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<sst xmlns="http://schemas.openxmlformats.org/spreadsheetml/2006/main" count="1080" uniqueCount="756">
  <si>
    <t>150.45.216-2</t>
  </si>
  <si>
    <t>Амортизатор опоры кабины</t>
  </si>
  <si>
    <t>пп</t>
  </si>
  <si>
    <t>151.57.032-8</t>
  </si>
  <si>
    <t>Бак гидросистемы в сборе</t>
  </si>
  <si>
    <t>**6080</t>
  </si>
  <si>
    <t>150У-13.030-2</t>
  </si>
  <si>
    <t>Бак радиатора верхний Нива,Т-150, Т-150К</t>
  </si>
  <si>
    <t>150.37.195-2</t>
  </si>
  <si>
    <t>Барабан тормоза Т-150</t>
  </si>
  <si>
    <t>150.37.140-1</t>
  </si>
  <si>
    <t>Барабан фрикциона двойной Т-150, Т-150К</t>
  </si>
  <si>
    <t>150М.37.700</t>
  </si>
  <si>
    <t>Барабан фрикциона одинарный (с1987г.) Т-150</t>
  </si>
  <si>
    <t>125.46.101-1А</t>
  </si>
  <si>
    <t>Барабан центрального тормоза Т-150К</t>
  </si>
  <si>
    <t>150М.37.278</t>
  </si>
  <si>
    <t>Блок шестерен  Z=19, Z=24 (с 1987г.) Т-150 ( ХТЗ)</t>
  </si>
  <si>
    <t>150.37.278-2Б</t>
  </si>
  <si>
    <t>Блок шестерен (z=17/25) Т-150  (ХТЗ)</t>
  </si>
  <si>
    <t>125.36.113-1</t>
  </si>
  <si>
    <t>Болт( карданный левый корткий) Т-150К, Т-150</t>
  </si>
  <si>
    <t>*23,2</t>
  </si>
  <si>
    <t>125.36.113-1А</t>
  </si>
  <si>
    <t>Болт(карданный левый короткий в сборе с гайкой и гровером) Т-150К,Т-150</t>
  </si>
  <si>
    <t>0.11</t>
  </si>
  <si>
    <t>125.36.114-1А</t>
  </si>
  <si>
    <t>Болт( карданный правый длинный)Т-150К</t>
  </si>
  <si>
    <t>150.39.128-01 (129-А)</t>
  </si>
  <si>
    <t>Болт ступицы левый Т-150, Т-150К  (ХТЗ)</t>
  </si>
  <si>
    <t>**67</t>
  </si>
  <si>
    <t>150.39.128</t>
  </si>
  <si>
    <t>Болт ступицы правый Т-150, Т-150К  (ХТЗ)</t>
  </si>
  <si>
    <t>151.37.310</t>
  </si>
  <si>
    <t>Вал</t>
  </si>
  <si>
    <t>*1397</t>
  </si>
  <si>
    <t>150.41.041-3</t>
  </si>
  <si>
    <t>Вал ведомый ВОМ Т-150, Т-150К</t>
  </si>
  <si>
    <t>*780</t>
  </si>
  <si>
    <t>150.37.037-2</t>
  </si>
  <si>
    <t>Вал вторичный (бустерный) Т-150, Т-150К в сборе с болтом и шайбами</t>
  </si>
  <si>
    <t>151.21.214-4-01</t>
  </si>
  <si>
    <t>Вал главного сцепления Т-150К (ЯМЗ)</t>
  </si>
  <si>
    <t>151.39.102-4</t>
  </si>
  <si>
    <t>Вал задний левый (8 шлиц) (до 1992г.) Т-150К L=960мм</t>
  </si>
  <si>
    <t>151.39.101-4</t>
  </si>
  <si>
    <t>Вал задний правый (8 шлиц) (до 1992г.) Т-150К L=1020мм</t>
  </si>
  <si>
    <t>151.36.104</t>
  </si>
  <si>
    <t>Вал кардана задней опоры Т-150К</t>
  </si>
  <si>
    <t>151.41.019</t>
  </si>
  <si>
    <t>Вал карданный привода ВОМ Т-150К</t>
  </si>
  <si>
    <t>60-04010.00</t>
  </si>
  <si>
    <t>Вал коленчатый СМД-60, 62</t>
  </si>
  <si>
    <t>151.21.404</t>
  </si>
  <si>
    <t>Вал муфты сцепления Т-150К (ЯМЗ-236) z=24</t>
  </si>
  <si>
    <t>151.37.305-4</t>
  </si>
  <si>
    <t>Вал первичный раздаточной коробки Т-150 К</t>
  </si>
  <si>
    <t>150.37.104-4-02</t>
  </si>
  <si>
    <t>Вал первичный универсальный Т-150,Т-150К</t>
  </si>
  <si>
    <t>151.39.104-4</t>
  </si>
  <si>
    <t>Вал передний левый (8 шлиц) (до 1992г.) Т-150К  L=1050мм</t>
  </si>
  <si>
    <t>151.39.101-5-02</t>
  </si>
  <si>
    <t>Вал передний правый (22 шлица) (с 1992г.) Т-150К  L=930мм</t>
  </si>
  <si>
    <t>*1671</t>
  </si>
  <si>
    <t>151.39.103-4</t>
  </si>
  <si>
    <t>Вал передний правый (8 шлиц) (до 1992г.) Т-150К  L=930мм</t>
  </si>
  <si>
    <t>*1600</t>
  </si>
  <si>
    <t>151.37.397</t>
  </si>
  <si>
    <t>Вал привода ВОМ (торсионный) Т-150К</t>
  </si>
  <si>
    <t>*944</t>
  </si>
  <si>
    <t>151.37.376</t>
  </si>
  <si>
    <t>Вал привода ВОМ Т-150К</t>
  </si>
  <si>
    <t>151.37.407</t>
  </si>
  <si>
    <t>Вал привода насоса НМШ Т-150К</t>
  </si>
  <si>
    <t>*230</t>
  </si>
  <si>
    <t>60-05004.10</t>
  </si>
  <si>
    <t>Вал распределительный СМД-60,62,72</t>
  </si>
  <si>
    <t>150.56.018-2АР</t>
  </si>
  <si>
    <t>Вал рычагов навески Т-150</t>
  </si>
  <si>
    <t>151.56.018-2АР</t>
  </si>
  <si>
    <t>Вал рычагов навески Т-150К</t>
  </si>
  <si>
    <t>150.21.214- 3</t>
  </si>
  <si>
    <t>Вал сцепления главного Т-150г</t>
  </si>
  <si>
    <t>*1175</t>
  </si>
  <si>
    <t>151.21.034-3Б</t>
  </si>
  <si>
    <t>Вал сцепления главного Т-151К</t>
  </si>
  <si>
    <t>60-04103.10</t>
  </si>
  <si>
    <t>Венец маховика (z=112) СМД-60,62,72</t>
  </si>
  <si>
    <t>60-130.10.11</t>
  </si>
  <si>
    <t>Вентилятор (крылач) СМД-60</t>
  </si>
  <si>
    <t>01М-2126</t>
  </si>
  <si>
    <t>Вилка выключения А-01,СМД-60,62</t>
  </si>
  <si>
    <t>151.36.023-2</t>
  </si>
  <si>
    <t>Вилка двойная (кардан средний) Т-150К ЛКМЗ</t>
  </si>
  <si>
    <t>*4391</t>
  </si>
  <si>
    <t>151.36.016</t>
  </si>
  <si>
    <t>Вилка двойная в сборе Т-150К ЛКМЗ</t>
  </si>
  <si>
    <t>*3800</t>
  </si>
  <si>
    <t>125.36.103-4</t>
  </si>
  <si>
    <t>Вилка двойная Т-150К (бинокль)</t>
  </si>
  <si>
    <t>125.36.102-4</t>
  </si>
  <si>
    <t>Вилка кардана переднего Т-150К</t>
  </si>
  <si>
    <t>151.37.228-2</t>
  </si>
  <si>
    <t>Вилка переключения рядов</t>
  </si>
  <si>
    <t>/531</t>
  </si>
  <si>
    <t>125.21.208</t>
  </si>
  <si>
    <t>Вилка рычага м/сц. СМД-60,62</t>
  </si>
  <si>
    <t>150.56.185</t>
  </si>
  <si>
    <t>Винт раскоса верхний</t>
  </si>
  <si>
    <t>*219</t>
  </si>
  <si>
    <t>151.37.118</t>
  </si>
  <si>
    <t>Втулка (с буртиком) вторичного вала Т-150 (L=40мм.)</t>
  </si>
  <si>
    <t>150.31.103А</t>
  </si>
  <si>
    <t>Втулка балансира  Т-150</t>
  </si>
  <si>
    <t>/115</t>
  </si>
  <si>
    <t>150.37.126</t>
  </si>
  <si>
    <t>Втулка бустерного вала Т-150, Т-150К</t>
  </si>
  <si>
    <t>125.30.136</t>
  </si>
  <si>
    <t>Втулка вертикального шарнира Т-150К (шир.)</t>
  </si>
  <si>
    <t>**114</t>
  </si>
  <si>
    <t>151.30.164</t>
  </si>
  <si>
    <t>Втулка внутренняя шарнира Т-150К (узк.)</t>
  </si>
  <si>
    <t>**51</t>
  </si>
  <si>
    <t>125.30.138</t>
  </si>
  <si>
    <t>Втулка горизонтального шарнира  Т-150К</t>
  </si>
  <si>
    <t>**1071</t>
  </si>
  <si>
    <t>150М.37.419</t>
  </si>
  <si>
    <t>Втулка зубчатая Т-150</t>
  </si>
  <si>
    <t>151.37.411</t>
  </si>
  <si>
    <t>Втулка зубчатая Т-150, Т-150К</t>
  </si>
  <si>
    <t>**420</t>
  </si>
  <si>
    <t>150.37.146</t>
  </si>
  <si>
    <t>Втулка КПП (распред.) Т-150,Т-150К</t>
  </si>
  <si>
    <t>**318</t>
  </si>
  <si>
    <t>151.57.241-1</t>
  </si>
  <si>
    <t>Втулка муфты включ. г/насоса Т-150К</t>
  </si>
  <si>
    <t>*100</t>
  </si>
  <si>
    <t>60-06103.00</t>
  </si>
  <si>
    <t>Втулка направляющая клапана СМД-60,62</t>
  </si>
  <si>
    <t>151.37.406</t>
  </si>
  <si>
    <t>Втулка привода НМШ-25 Т-150К</t>
  </si>
  <si>
    <t>150М.37.418-1</t>
  </si>
  <si>
    <t>Втулка Т-150</t>
  </si>
  <si>
    <t>151.37.206</t>
  </si>
  <si>
    <t>Втулка Т-150, Т-150К</t>
  </si>
  <si>
    <t>А57.01.005</t>
  </si>
  <si>
    <t>Втулка шатуна СМД-60, 62</t>
  </si>
  <si>
    <t>125.39.135</t>
  </si>
  <si>
    <t>Гайка (М22х1,5) болта ступицы Т-150, Т-150К</t>
  </si>
  <si>
    <t>0.07</t>
  </si>
  <si>
    <t>150.30.122</t>
  </si>
  <si>
    <t>Гайка М27х2.8.0112 (крепления з/м Т-150 г)</t>
  </si>
  <si>
    <t>0.15</t>
  </si>
  <si>
    <t>*55</t>
  </si>
  <si>
    <t>125.30.220</t>
  </si>
  <si>
    <t>Гайка (шпильки бугеля) Т-150 К</t>
  </si>
  <si>
    <t>0.3</t>
  </si>
  <si>
    <t>М16х1,5-6Н.08.0112</t>
  </si>
  <si>
    <t>Гайка карданного болта Т-150К, Т-150</t>
  </si>
  <si>
    <t>125.39.132-1</t>
  </si>
  <si>
    <t>Гайка колеса левая Т-150К</t>
  </si>
  <si>
    <t>**27</t>
  </si>
  <si>
    <t>125.39.131-1</t>
  </si>
  <si>
    <t>Гайка колеса правая Т-150К</t>
  </si>
  <si>
    <t>125.72.136</t>
  </si>
  <si>
    <t>Гайка регулировочная главной передачи</t>
  </si>
  <si>
    <t>*110</t>
  </si>
  <si>
    <t>150.56.034А</t>
  </si>
  <si>
    <t>Головка с пальцем</t>
  </si>
  <si>
    <t>*948</t>
  </si>
  <si>
    <t>151.72.011-А</t>
  </si>
  <si>
    <t>Главная передача Т-151К</t>
  </si>
  <si>
    <t>*17431</t>
  </si>
  <si>
    <t>Главная передача Т-151К  (реставрация)</t>
  </si>
  <si>
    <t>**15000</t>
  </si>
  <si>
    <t>60-07012.00</t>
  </si>
  <si>
    <t>Глушитель</t>
  </si>
  <si>
    <t>**1451</t>
  </si>
  <si>
    <t>151.72.218А</t>
  </si>
  <si>
    <t>Диск (толстый) трения цинтрирующий моста Т-150К</t>
  </si>
  <si>
    <t>151.72.211-1А</t>
  </si>
  <si>
    <t>Диск (тонкий) трения моста Т-150К</t>
  </si>
  <si>
    <t>150.21.024-2</t>
  </si>
  <si>
    <t>Диск ведомый т-150 с демфером</t>
  </si>
  <si>
    <t>**960</t>
  </si>
  <si>
    <t>150.37.602</t>
  </si>
  <si>
    <t>Диск КПП Т-150-(35), Т-150К-(23)</t>
  </si>
  <si>
    <t>150.21.203-3</t>
  </si>
  <si>
    <t>Диск нажимной СМД-60,62</t>
  </si>
  <si>
    <t>**2408</t>
  </si>
  <si>
    <t>150.21.204</t>
  </si>
  <si>
    <t>Диск промежуточный СМД-60,62,72</t>
  </si>
  <si>
    <t>**1120</t>
  </si>
  <si>
    <t>151.72.212-1А</t>
  </si>
  <si>
    <t>Диск трения ведущий моста Т-150К</t>
  </si>
  <si>
    <t>150.37.136</t>
  </si>
  <si>
    <t>Диск упорный Т-150, 150к</t>
  </si>
  <si>
    <t>*344</t>
  </si>
  <si>
    <t>151.36.011</t>
  </si>
  <si>
    <t>Кардан передний  Т-150К ЛКМЗ</t>
  </si>
  <si>
    <t>*4174</t>
  </si>
  <si>
    <t>151.37.048-4</t>
  </si>
  <si>
    <t>Каркас заборника КПП Т-150К</t>
  </si>
  <si>
    <t>*207</t>
  </si>
  <si>
    <t>150.39.102-2Е</t>
  </si>
  <si>
    <t>Картер планетарного редуктора конечн. передачи Т-150, Т-150К</t>
  </si>
  <si>
    <t>А.05.12.012</t>
  </si>
  <si>
    <t>Клапан впускной А-01,А-41,СМД-60</t>
  </si>
  <si>
    <t>0.28</t>
  </si>
  <si>
    <t>А.05.12.013</t>
  </si>
  <si>
    <t>Клапан выпускной А-01,А41,СМД-60</t>
  </si>
  <si>
    <t>151.40.055</t>
  </si>
  <si>
    <t>Клапан запорный ГУР Т-150</t>
  </si>
  <si>
    <t>151.40.039-1</t>
  </si>
  <si>
    <t>Клапан расхода Т-150К</t>
  </si>
  <si>
    <t>150.37.065-3</t>
  </si>
  <si>
    <t>Клапан сниж. давл. КПП Т-150 левый</t>
  </si>
  <si>
    <t>150.37.064-3</t>
  </si>
  <si>
    <t>Клапан сниж. давл. КПП Т-150 правый</t>
  </si>
  <si>
    <t>75.24.с32-1</t>
  </si>
  <si>
    <t>Кожух маховика ПД-350 в сборе</t>
  </si>
  <si>
    <t>*1137</t>
  </si>
  <si>
    <t>350.12.150.01</t>
  </si>
  <si>
    <t>Колесо зубчатое (ПД-350) СМД-60,62,72 (редуктора)</t>
  </si>
  <si>
    <t>60-05002.30</t>
  </si>
  <si>
    <t>Колесо зубчатое привода ТНВД СМД-60,62,72</t>
  </si>
  <si>
    <t>150.32.011-1А</t>
  </si>
  <si>
    <t>Колесо направляющее Т-150</t>
  </si>
  <si>
    <t>60-07102.10</t>
  </si>
  <si>
    <t>Коллектор выхлопной левый СМД-60</t>
  </si>
  <si>
    <t>60-07101.10</t>
  </si>
  <si>
    <t>Коллектор выхлопной правый СМД-60,62</t>
  </si>
  <si>
    <t>151.38.049А</t>
  </si>
  <si>
    <t>Колодка Т-150К (ХТЗ)</t>
  </si>
  <si>
    <t>150.37.352</t>
  </si>
  <si>
    <t>Колодка тормоза (7шт.) Т-150</t>
  </si>
  <si>
    <t>150.21.028</t>
  </si>
  <si>
    <t>Колодка тормозка СМД-60/62</t>
  </si>
  <si>
    <t>0.83</t>
  </si>
  <si>
    <t>150.57.196-1</t>
  </si>
  <si>
    <t>Кольцо (под стекло смотровое)</t>
  </si>
  <si>
    <t>*4</t>
  </si>
  <si>
    <t>60-06205.11</t>
  </si>
  <si>
    <t>Кольцо гайки крышки клапанов СМД-60, 62, 72</t>
  </si>
  <si>
    <t>150.31.474-2</t>
  </si>
  <si>
    <t>Кольцо каретки(рез.) Т-150,ДТ-75</t>
  </si>
  <si>
    <t>60-28104.00</t>
  </si>
  <si>
    <t>Кольцо компенсатора сильфона СМД-60,62,72</t>
  </si>
  <si>
    <t>60-02126.10</t>
  </si>
  <si>
    <t>Кольцо маслоотраж.заднее СМД60,62</t>
  </si>
  <si>
    <t>60-02109.00</t>
  </si>
  <si>
    <t>Кольцо маслоотраж.переднее СМД60,62</t>
  </si>
  <si>
    <t>А11.00.108</t>
  </si>
  <si>
    <t>Кольцо метал. на каретку Т-150 Г</t>
  </si>
  <si>
    <t>2В-120</t>
  </si>
  <si>
    <t>Кольцо направляюшего колеса Т-150</t>
  </si>
  <si>
    <t>150.21.240</t>
  </si>
  <si>
    <t>Кольцо отжимных рычагов СМД-60</t>
  </si>
  <si>
    <t>/113</t>
  </si>
  <si>
    <t>150.21.240-01</t>
  </si>
  <si>
    <t>Кольцо отжимных рычагов Т-150(ЯМЗ)</t>
  </si>
  <si>
    <t>0.67</t>
  </si>
  <si>
    <t>А11.00.103</t>
  </si>
  <si>
    <t>Кольцо резин. на каретку Т-150 Г</t>
  </si>
  <si>
    <t>А11.00.103-01</t>
  </si>
  <si>
    <t>Кольцо резин. направляющее колесо Т-150 Г</t>
  </si>
  <si>
    <t>А11.00.106</t>
  </si>
  <si>
    <t>Кольцо стопорное катка Т-150, ДТ-75</t>
  </si>
  <si>
    <t>А11.00.106-01</t>
  </si>
  <si>
    <t>Кольцо стопорное оси коленчатой Т-150</t>
  </si>
  <si>
    <t>2В65.13940</t>
  </si>
  <si>
    <t>Кольцо стопорное первич.вала КПП Т-150К, Т-150</t>
  </si>
  <si>
    <t>2В55.13940</t>
  </si>
  <si>
    <t>150.39.112-1</t>
  </si>
  <si>
    <t>Кольцо стопорное эпициклической шестерни Т-150, Т-150К</t>
  </si>
  <si>
    <t>60-09153.00</t>
  </si>
  <si>
    <t>Кольцо трубки маслянного насоса СМД-60,62,72</t>
  </si>
  <si>
    <t>А11.00.108-01</t>
  </si>
  <si>
    <t>Кольцо уплотнит. оси коленчатой Т-150</t>
  </si>
  <si>
    <t>096-102-36-2-2</t>
  </si>
  <si>
    <t>Кольцо уплотнит. Т-150</t>
  </si>
  <si>
    <t>150.37.534</t>
  </si>
  <si>
    <t>Кольцо уплотнительное (пласс.)</t>
  </si>
  <si>
    <t>*21</t>
  </si>
  <si>
    <t>150.31.139-4</t>
  </si>
  <si>
    <t>Кольцо уплотнительное (рез. на цапфу) Т-150</t>
  </si>
  <si>
    <t>У-65х60-2</t>
  </si>
  <si>
    <t>Кольцо уплотнительное (фильтра и вторич.вала) КПП Т-150</t>
  </si>
  <si>
    <t>Кольцо уплотнительное КПП (7\5) Т-150,150К</t>
  </si>
  <si>
    <t>А11.00.107-01</t>
  </si>
  <si>
    <t>Кольцо уплотнительное направл.колеса Т-150</t>
  </si>
  <si>
    <t>150.37.138-1</t>
  </si>
  <si>
    <t>Кольцо уплотнительное порш. КПП(рез.) Т-150,150К</t>
  </si>
  <si>
    <t>А11.00.107</t>
  </si>
  <si>
    <t>Кольцо уплотнительное Т-150 каретки</t>
  </si>
  <si>
    <t>150.37.333 (чугун)</t>
  </si>
  <si>
    <t>Кольцо уплотнительное Т-150, Т-150К(20\14)</t>
  </si>
  <si>
    <t>150.37.333 (пласт.)</t>
  </si>
  <si>
    <t>60-2801412</t>
  </si>
  <si>
    <t>Компенсатор в сборе СМД-60,62,72</t>
  </si>
  <si>
    <t>130-3509009-11</t>
  </si>
  <si>
    <t>Компрессор Т-150,150К,ЗИЛ-130,К-700</t>
  </si>
  <si>
    <t>150.21.022</t>
  </si>
  <si>
    <t>Корзина м/сц СМД-60,62</t>
  </si>
  <si>
    <t>*3688</t>
  </si>
  <si>
    <t>60-06004.02</t>
  </si>
  <si>
    <t>Коромысло впуск.клапана с втулкой СМД-60</t>
  </si>
  <si>
    <t>60-06003.02</t>
  </si>
  <si>
    <t>Коромысло выпуск.клапана с втулкой СМД-60</t>
  </si>
  <si>
    <t>150.38.015-5</t>
  </si>
  <si>
    <t>Корпус заднего моста (под шпонку) Т-150</t>
  </si>
  <si>
    <t>150.37.101-3</t>
  </si>
  <si>
    <t>Корпус КПП с 1987 г. Т-150</t>
  </si>
  <si>
    <t>150.21.021-3</t>
  </si>
  <si>
    <t>Корпус м/сц СМД-60 г</t>
  </si>
  <si>
    <t>41.5</t>
  </si>
  <si>
    <t>151.21.021-3</t>
  </si>
  <si>
    <t>Корпус м/сц СМД-62 (Т-150К)</t>
  </si>
  <si>
    <t>150.21.091</t>
  </si>
  <si>
    <t>Корпус муфты сцепления  под ЯМЗ-236Д  Т-150 гус.</t>
  </si>
  <si>
    <t>172.21.021-А</t>
  </si>
  <si>
    <t>Корпус муфты сцепления  под ЯМЗ-236Д  Т-151к</t>
  </si>
  <si>
    <t>42.5</t>
  </si>
  <si>
    <t>*5760</t>
  </si>
  <si>
    <t>85.32.025</t>
  </si>
  <si>
    <t>Корпус уплотнения напр. колеса в сб. (с 1986г.) Т-150</t>
  </si>
  <si>
    <t>*522</t>
  </si>
  <si>
    <t>85.32.203</t>
  </si>
  <si>
    <t>Корпус уплотнения Т-150</t>
  </si>
  <si>
    <t>150.31.107-6</t>
  </si>
  <si>
    <t>Корпус уплотнения Т-150 (до 1990 г.)</t>
  </si>
  <si>
    <t>151.40.093</t>
  </si>
  <si>
    <t>Корпус фильтра в сборе</t>
  </si>
  <si>
    <t>*815</t>
  </si>
  <si>
    <t>150.41.045</t>
  </si>
  <si>
    <t>Крестовина кардана ВОМ  Т-150</t>
  </si>
  <si>
    <t>150.36.013А</t>
  </si>
  <si>
    <t>Крестовина кардана Т-150</t>
  </si>
  <si>
    <t>*600</t>
  </si>
  <si>
    <t>150.00.102</t>
  </si>
  <si>
    <t>Кронштейн (задней опоры) двигателя СМД-60,62,72</t>
  </si>
  <si>
    <t>60-2910100</t>
  </si>
  <si>
    <t>Кронштейн компрессора без шпилек СМД-60,62</t>
  </si>
  <si>
    <t>А25.33.017</t>
  </si>
  <si>
    <t>Кронштейн сварной поддер. ролика Т-150</t>
  </si>
  <si>
    <t>64-08002.40</t>
  </si>
  <si>
    <t>Крышка картера нижняя СМД-60,62,72</t>
  </si>
  <si>
    <t>72-01011.00</t>
  </si>
  <si>
    <t>Крышка ресивера СМД-60,62</t>
  </si>
  <si>
    <t>150.41.042-3А</t>
  </si>
  <si>
    <t>Крышка со втулкой в сборе ВОМ Т-150, Т-150К</t>
  </si>
  <si>
    <t>350.01.060.01</t>
  </si>
  <si>
    <t>Крышка картера маховика ПД-10 в сборе (гитара)</t>
  </si>
  <si>
    <t>10кг440г</t>
  </si>
  <si>
    <t>*1204</t>
  </si>
  <si>
    <t>74.50.042-4</t>
  </si>
  <si>
    <t>Крышка топливного бака Т-150, Т-150К, ДТ-75</t>
  </si>
  <si>
    <t>150.31.109А</t>
  </si>
  <si>
    <t>Крышка цапфы каретки  Т-150</t>
  </si>
  <si>
    <t>150.37.018-1</t>
  </si>
  <si>
    <t>Лента тормоза Т-150 Г</t>
  </si>
  <si>
    <t>151.46.011-1</t>
  </si>
  <si>
    <t>Лента центрального тормоза Т-150К</t>
  </si>
  <si>
    <t>350.03.010.11</t>
  </si>
  <si>
    <t>Пусковой механизм СМД-60 (ручной запуск) ее</t>
  </si>
  <si>
    <t>1кг870г</t>
  </si>
  <si>
    <t>151.40.051-1</t>
  </si>
  <si>
    <t>Механизм рулевой (ГУР Т-150к)</t>
  </si>
  <si>
    <t>151.37.221</t>
  </si>
  <si>
    <t>Муфта зубчатая включения</t>
  </si>
  <si>
    <t>150М.37.192</t>
  </si>
  <si>
    <t>150.37.202</t>
  </si>
  <si>
    <t>Муфта привода ВОМ Т-150</t>
  </si>
  <si>
    <t>150.21.243</t>
  </si>
  <si>
    <t>Муфта серьги СМД-60/62</t>
  </si>
  <si>
    <t>150.37.191-1</t>
  </si>
  <si>
    <t>Муфта соединительная привода ВОМ Т-150</t>
  </si>
  <si>
    <t>150.41.275-1</t>
  </si>
  <si>
    <t>Муфта фланца ВОМ Т-150, Т-150К</t>
  </si>
  <si>
    <t>151.37.400</t>
  </si>
  <si>
    <t>Муфта фланца КПП Т-150К</t>
  </si>
  <si>
    <t>125.21.242</t>
  </si>
  <si>
    <t>Накладка тормозка (муф.сцеп.)Т-150,Т-150К</t>
  </si>
  <si>
    <t>125.38.102</t>
  </si>
  <si>
    <t>Накладка тормозная моста Т-150К</t>
  </si>
  <si>
    <t>72-13002.10</t>
  </si>
  <si>
    <t>Насос водяной СМД-60,62,72                                                                                       рест.200/нов.300</t>
  </si>
  <si>
    <t>*1462</t>
  </si>
  <si>
    <t>60-09002.12</t>
  </si>
  <si>
    <t>Насос масляный (до 1987г.) СМД-60,62</t>
  </si>
  <si>
    <t>60-09002-20</t>
  </si>
  <si>
    <t>Насос масляный (до1987 г.) СМД-60,62</t>
  </si>
  <si>
    <t>72-09002.01</t>
  </si>
  <si>
    <t>Насос масляный СМД-72</t>
  </si>
  <si>
    <t>66-26002.00-01</t>
  </si>
  <si>
    <t>Насос предпусковой подкачки масла СМД-60</t>
  </si>
  <si>
    <t>150.00.101-2А</t>
  </si>
  <si>
    <t>Опора двигателя передняя Т-150</t>
  </si>
  <si>
    <t>172.00.101-1/102-1/-01</t>
  </si>
  <si>
    <t>Опора двигателя ЯМЗ-236 (комплект-опора, 2 кронштейна) Т-150</t>
  </si>
  <si>
    <t>151.36.013-3</t>
  </si>
  <si>
    <t>Опора задняя с трубой Т-150К</t>
  </si>
  <si>
    <t>60-02105.10</t>
  </si>
  <si>
    <t>Опора передняя СМД-60,62</t>
  </si>
  <si>
    <t>151.41.023</t>
  </si>
  <si>
    <t>Опора промежуточная ВОМ Т-150К</t>
  </si>
  <si>
    <t>151.30.137</t>
  </si>
  <si>
    <t>Ось вертикального шарнира Т-150К</t>
  </si>
  <si>
    <t>150.56.161</t>
  </si>
  <si>
    <t>Ось верхняя Т-150, Т-150К</t>
  </si>
  <si>
    <t>150.32.012-3</t>
  </si>
  <si>
    <t>Ось коленчатая Т-150 с цапфой</t>
  </si>
  <si>
    <t>60-06018.01</t>
  </si>
  <si>
    <t>Ось коромысел СМД-60</t>
  </si>
  <si>
    <t>150.56.102-1</t>
  </si>
  <si>
    <t>Ось нижняя навески хтз</t>
  </si>
  <si>
    <t>*3424</t>
  </si>
  <si>
    <t>А25.33.108</t>
  </si>
  <si>
    <t>Ось поддерживающего ролика Т-150</t>
  </si>
  <si>
    <t>151.40.278-01</t>
  </si>
  <si>
    <t>Палец гидроцилиндра поворота в сборе Т-150К</t>
  </si>
  <si>
    <t>151.40.278</t>
  </si>
  <si>
    <t>Палец гидроцилиндра поворота Т-150К</t>
  </si>
  <si>
    <t>125.72.155</t>
  </si>
  <si>
    <t>Палец дифференциала моста Т-150К</t>
  </si>
  <si>
    <t>60-03106.00</t>
  </si>
  <si>
    <t>Палец поршневой СМД-60,62,72</t>
  </si>
  <si>
    <t>60-06182.11</t>
  </si>
  <si>
    <t>Патрубок водоотводящий (левый,голвки цил.)СМД-60,62,72</t>
  </si>
  <si>
    <t>150У.13.32У</t>
  </si>
  <si>
    <t>Патрубок радиатора (ниж.)Т-150,Т-150К в сборе</t>
  </si>
  <si>
    <t>150.13.138</t>
  </si>
  <si>
    <t>Подушка</t>
  </si>
  <si>
    <t>150.00.075</t>
  </si>
  <si>
    <t>Подушка под двигатель большая Т-150</t>
  </si>
  <si>
    <t>150.00.073</t>
  </si>
  <si>
    <t>Подушка под двигатель малая Т-150, Т-150К</t>
  </si>
  <si>
    <t>200-2902430</t>
  </si>
  <si>
    <t>Подушка рессоры</t>
  </si>
  <si>
    <t>60-21003.00</t>
  </si>
  <si>
    <t>Подшипник выжимной в сборе СМД-60,62</t>
  </si>
  <si>
    <t>125.30.216</t>
  </si>
  <si>
    <t>Полукольцо промопоры Т-150К</t>
  </si>
  <si>
    <t>*60</t>
  </si>
  <si>
    <t>150.37.127-1Б</t>
  </si>
  <si>
    <t>Поршень КПП Т-150, Т-150к</t>
  </si>
  <si>
    <t>60-02014.10</t>
  </si>
  <si>
    <t>Привод ПД-10, СМД-60</t>
  </si>
  <si>
    <t>54.31.406</t>
  </si>
  <si>
    <t>Прокладка регулировочная каретки (0,5 мм.) Т-150</t>
  </si>
  <si>
    <t>150.21.221</t>
  </si>
  <si>
    <t>Пружина (промежут.диска)</t>
  </si>
  <si>
    <t>*</t>
  </si>
  <si>
    <t>А11.00.105-02</t>
  </si>
  <si>
    <t>Пружина внутренняя оси коленчатой Т-150</t>
  </si>
  <si>
    <t>150.31.106</t>
  </si>
  <si>
    <t>Пружина на каретку малая Т-150</t>
  </si>
  <si>
    <t>150.21.210</t>
  </si>
  <si>
    <t>Пружина рычага СМД-60,62</t>
  </si>
  <si>
    <t>А11.00.105</t>
  </si>
  <si>
    <t>Пружина уплотнение на каретку Т-150Г</t>
  </si>
  <si>
    <t>185У.08.002</t>
  </si>
  <si>
    <t>Радиатор маслянный Т-157</t>
  </si>
  <si>
    <t>150У.55.022-2</t>
  </si>
  <si>
    <t>Радиатор маслянный трансмиссии Т-150</t>
  </si>
  <si>
    <t>04У.08.002</t>
  </si>
  <si>
    <t>Радиатор масляный Т-4А,Т-150, Т-150К</t>
  </si>
  <si>
    <t>150.56.039</t>
  </si>
  <si>
    <t>Раскос</t>
  </si>
  <si>
    <t>*1586</t>
  </si>
  <si>
    <t>150.37.025-1</t>
  </si>
  <si>
    <t>Распределитель КПП Т-150 правый</t>
  </si>
  <si>
    <t>151.37.025-4-01</t>
  </si>
  <si>
    <t>Распределитель перепускной Т-150 Г</t>
  </si>
  <si>
    <t>151.40.053</t>
  </si>
  <si>
    <t>Распределитель рулевого управл. Т-150К</t>
  </si>
  <si>
    <t>150.56.021А (022А)</t>
  </si>
  <si>
    <t>Растяжка с серьгой</t>
  </si>
  <si>
    <t>**1320</t>
  </si>
  <si>
    <t>150.38.030</t>
  </si>
  <si>
    <t>РК главной передачи (до 1990 г.) ф= 12мм. Т-150, Т-150К</t>
  </si>
  <si>
    <t>150.38.030-1</t>
  </si>
  <si>
    <t>РК главной передачи (с 1990 г.) ф=14мм  Т-150, Т-150К</t>
  </si>
  <si>
    <t>841-1</t>
  </si>
  <si>
    <t>РК продольной тяги</t>
  </si>
  <si>
    <t>0.66</t>
  </si>
  <si>
    <t>60-13014.40</t>
  </si>
  <si>
    <t>Ролик натяжной СМД-60</t>
  </si>
  <si>
    <t>А25.33.001-01</t>
  </si>
  <si>
    <t>Ролик поддерж. в сб. Т-150</t>
  </si>
  <si>
    <t>150.21.271-4</t>
  </si>
  <si>
    <t>Рычаг выключения  сцепления Т-150</t>
  </si>
  <si>
    <t>150.21.023А</t>
  </si>
  <si>
    <t>Рычаг отжимной СМД-60,62</t>
  </si>
  <si>
    <t>150.56.151А</t>
  </si>
  <si>
    <t>Рычаг подъемный левый навески Т-150, Т-150К</t>
  </si>
  <si>
    <t>150.56.152А</t>
  </si>
  <si>
    <t>Рычаг подъемный правый навески Т-150, Т-150К</t>
  </si>
  <si>
    <t>151.57.039</t>
  </si>
  <si>
    <t>Сапун в сборе</t>
  </si>
  <si>
    <t>*75</t>
  </si>
  <si>
    <t>150.39.021-АР</t>
  </si>
  <si>
    <t>Сателлит конечной пер. (в сб. с осью и роликами) Т-150, Т-150К</t>
  </si>
  <si>
    <t>151.72.020-1</t>
  </si>
  <si>
    <t>Сателлит Т-150К с втулкой</t>
  </si>
  <si>
    <t>125.20.057-1</t>
  </si>
  <si>
    <t>Сервомеханизм</t>
  </si>
  <si>
    <t>1кг800г</t>
  </si>
  <si>
    <t>77.60.164-1А</t>
  </si>
  <si>
    <t>Серьга раскоса</t>
  </si>
  <si>
    <t>/360</t>
  </si>
  <si>
    <t>151.58.103-3</t>
  </si>
  <si>
    <t>Серьга раскоса (на гидрокрюк)</t>
  </si>
  <si>
    <t>*397</t>
  </si>
  <si>
    <t>150.21.299-2</t>
  </si>
  <si>
    <t>Скоба м/сц. СМД-60,62</t>
  </si>
  <si>
    <t>150.00.074</t>
  </si>
  <si>
    <t>Скоба опоры двигателя Т-150</t>
  </si>
  <si>
    <t>151.40.216-1</t>
  </si>
  <si>
    <t>Сошка рулевого управления Т-150К</t>
  </si>
  <si>
    <t>150М.37.158</t>
  </si>
  <si>
    <t>Стакан вала заднего хода КПП (с1987г.) Т-150К</t>
  </si>
  <si>
    <t>151.37.102-2</t>
  </si>
  <si>
    <t xml:space="preserve">Стакан верхний </t>
  </si>
  <si>
    <t>нет</t>
  </si>
  <si>
    <t>151.37.102-1</t>
  </si>
  <si>
    <t>Стакан верхний первичного вала Т-150К</t>
  </si>
  <si>
    <t>150.21.222</t>
  </si>
  <si>
    <t>Стакан выжимного подшипника СМД-60,62</t>
  </si>
  <si>
    <t>150.37.153</t>
  </si>
  <si>
    <t>Стакан КПП Т-150</t>
  </si>
  <si>
    <t>150.37.283-4</t>
  </si>
  <si>
    <t>150.37.194-1</t>
  </si>
  <si>
    <t>Стакан крышки КПП Т-150</t>
  </si>
  <si>
    <t>151.36.110</t>
  </si>
  <si>
    <t>Стакан левый Т-150</t>
  </si>
  <si>
    <t>125.37.211</t>
  </si>
  <si>
    <t>Стакан подшипника (стар.обр.)</t>
  </si>
  <si>
    <t>*509</t>
  </si>
  <si>
    <t>151.37.211-1</t>
  </si>
  <si>
    <t>Стакан подшипника (с 1985 г.) Т-150К (Т-151К-08)</t>
  </si>
  <si>
    <t>151.37.076</t>
  </si>
  <si>
    <t>Стакан подшипника в сборе КПП Т-150К</t>
  </si>
  <si>
    <t>125.37.219</t>
  </si>
  <si>
    <t>Стакан подшипника нижний (Т-151К-08) Т-150К</t>
  </si>
  <si>
    <t>125.37.121</t>
  </si>
  <si>
    <t>Стакан Т-150 К</t>
  </si>
  <si>
    <t>151.37.307-3</t>
  </si>
  <si>
    <t>Стакан центрирующий Т-150К (Т-151К-08)</t>
  </si>
  <si>
    <t>150.57.181-1</t>
  </si>
  <si>
    <t>Стекло смотровое Т-150, Т-150К</t>
  </si>
  <si>
    <t>0.008</t>
  </si>
  <si>
    <t>150.57.181-1(набор)</t>
  </si>
  <si>
    <t>Стекло смотровое Т-150, Т-150К комплект (гайка,сетка,кольцо,стекло)</t>
  </si>
  <si>
    <t>150.56.160</t>
  </si>
  <si>
    <t>Стремянка</t>
  </si>
  <si>
    <t>*185</t>
  </si>
  <si>
    <t>150.39.113</t>
  </si>
  <si>
    <t>Ступица конечной передачи Т-150</t>
  </si>
  <si>
    <t>150.37.277-3</t>
  </si>
  <si>
    <t>Ступица тормозного барабана Т-150</t>
  </si>
  <si>
    <t>14-0512</t>
  </si>
  <si>
    <t>Толкатель СМД-60</t>
  </si>
  <si>
    <t>72-07002.00</t>
  </si>
  <si>
    <t>Труба выхлопная  СМД-60,62,72</t>
  </si>
  <si>
    <t>151.30.046</t>
  </si>
  <si>
    <t>Труба горизонтального шарнира Т-150К</t>
  </si>
  <si>
    <t>151.37.015-3</t>
  </si>
  <si>
    <t>Труба фильтра масляного КПП Т-150, ХТЗ-181 в сб.</t>
  </si>
  <si>
    <t>150.37.0110</t>
  </si>
  <si>
    <t>Трубка КПП Т-150</t>
  </si>
  <si>
    <t>150.00.062-2</t>
  </si>
  <si>
    <t>Трубка от КПП к манометру Т-150,150К (с гайкой)</t>
  </si>
  <si>
    <t>150.00.062</t>
  </si>
  <si>
    <t>Трубка от КПП к манометру Т-150,150К (ф10)</t>
  </si>
  <si>
    <t>150.00.062-1</t>
  </si>
  <si>
    <t>Трубка от КПП к манометру Т-150,150К (ф14)</t>
  </si>
  <si>
    <t>151.40.022-2А</t>
  </si>
  <si>
    <t>Тяга  рулевая</t>
  </si>
  <si>
    <t>150.56.029-1В</t>
  </si>
  <si>
    <t>Тяга верхняя навески (винт центральный)</t>
  </si>
  <si>
    <t>**4852</t>
  </si>
  <si>
    <t>150.56.026-1А</t>
  </si>
  <si>
    <t xml:space="preserve">Тяга нижняя левая навески </t>
  </si>
  <si>
    <t>**4806</t>
  </si>
  <si>
    <t>150.56.025-1А</t>
  </si>
  <si>
    <t xml:space="preserve">Тяга нижняя правая навески </t>
  </si>
  <si>
    <t>*4944</t>
  </si>
  <si>
    <t>150.39.025А</t>
  </si>
  <si>
    <t>Уплотнение торцевое конечной передачи Т-150</t>
  </si>
  <si>
    <t>01М-2121</t>
  </si>
  <si>
    <t>Упор нажим. подшип. СМД-60</t>
  </si>
  <si>
    <t>**138</t>
  </si>
  <si>
    <t>157.35.014</t>
  </si>
  <si>
    <t>Устройство тягово-сцепное</t>
  </si>
  <si>
    <t>150.37.038-1</t>
  </si>
  <si>
    <t>Фильтр грубой очистки масла КПП (нов. обр.) Т-150</t>
  </si>
  <si>
    <t>85У.13.342</t>
  </si>
  <si>
    <t>Фланец (верхнего бачка водяного радиатора)Т-150К,150</t>
  </si>
  <si>
    <t>125.36.123-5</t>
  </si>
  <si>
    <t>Фланец кардана Т-150</t>
  </si>
  <si>
    <t>60-04004.10</t>
  </si>
  <si>
    <t xml:space="preserve">Фланец коленвала СМД-60,62,72 </t>
  </si>
  <si>
    <t>151.72.162-1</t>
  </si>
  <si>
    <t>Фланец коробки дифференциала Т-150К</t>
  </si>
  <si>
    <t>236-1005121</t>
  </si>
  <si>
    <t>Флянец  к/вала под ЯМЗ (6/140)</t>
  </si>
  <si>
    <t>151.72.220</t>
  </si>
  <si>
    <t>Флянец ведущей шестерни</t>
  </si>
  <si>
    <t>60-04107.10</t>
  </si>
  <si>
    <t>Храповик(коленвала) СМД-60,62,72</t>
  </si>
  <si>
    <t>150.31.127-1</t>
  </si>
  <si>
    <t>Цапфа Т-150 (короткая с 1990г.)</t>
  </si>
  <si>
    <t>125.40.083</t>
  </si>
  <si>
    <t>Червяк и сектор РУ Т-150К</t>
  </si>
  <si>
    <t>150.39.124-2</t>
  </si>
  <si>
    <t>Шайба заднего моста Т-150</t>
  </si>
  <si>
    <t>А11.00.104</t>
  </si>
  <si>
    <t>Шайба каретки Т-150 Г</t>
  </si>
  <si>
    <t>150М.37.103-1</t>
  </si>
  <si>
    <t>Шайба первичного вала Т-150</t>
  </si>
  <si>
    <t>60-16104.10</t>
  </si>
  <si>
    <t>Шайба привода ТНВД СМД-60</t>
  </si>
  <si>
    <t>85.31.120</t>
  </si>
  <si>
    <t>Шайба стопорная Т-150</t>
  </si>
  <si>
    <t>Шайба стопорная Т-150 оси поддерж.ролика</t>
  </si>
  <si>
    <t>125.30.140</t>
  </si>
  <si>
    <t>Шайба Т-150</t>
  </si>
  <si>
    <t>150.31.150</t>
  </si>
  <si>
    <t>А11.00.104-01</t>
  </si>
  <si>
    <t>Шайба упорная оси коленчатой Т-150 (под пружину)</t>
  </si>
  <si>
    <t>150.31.112</t>
  </si>
  <si>
    <t>Шайба упорная Т-150</t>
  </si>
  <si>
    <t>151.41.021</t>
  </si>
  <si>
    <t>Шарнир двойной Т-150К (ХТЗ)</t>
  </si>
  <si>
    <t>150.40.017-2</t>
  </si>
  <si>
    <t>Шарнир с тягой привода Т-150</t>
  </si>
  <si>
    <t>150.40.016-1</t>
  </si>
  <si>
    <t>72-03с2</t>
  </si>
  <si>
    <t>Шатун СМД-60, 62, 72</t>
  </si>
  <si>
    <t>150.37.046-2А</t>
  </si>
  <si>
    <t>Шестерня (z=19/30) с втулкой</t>
  </si>
  <si>
    <t>*1000</t>
  </si>
  <si>
    <t>155.37.237</t>
  </si>
  <si>
    <t>Шестерня (z=20)</t>
  </si>
  <si>
    <t>*770</t>
  </si>
  <si>
    <t>150.37.046-3А</t>
  </si>
  <si>
    <t>Шестерня (z=24/30)</t>
  </si>
  <si>
    <t>*2091</t>
  </si>
  <si>
    <t>151.37.220-2</t>
  </si>
  <si>
    <t>Шестерня (z=25)</t>
  </si>
  <si>
    <t>*740</t>
  </si>
  <si>
    <t>151.37.235-4</t>
  </si>
  <si>
    <t>Шестерня (z=29)</t>
  </si>
  <si>
    <t>150М.37.702</t>
  </si>
  <si>
    <t>Шестерня (z=31) (с 1987 г.) Т-150 (ХТЗ)</t>
  </si>
  <si>
    <t>*506</t>
  </si>
  <si>
    <t>150М.37.701</t>
  </si>
  <si>
    <t>Шестерня (z=33) (с 1987 г.) Т-150 (ХТЗ)</t>
  </si>
  <si>
    <t>*664</t>
  </si>
  <si>
    <t>150.37.139-1</t>
  </si>
  <si>
    <t>Шестерня (z=33) Т-150 (ХТЗ)</t>
  </si>
  <si>
    <t>*602</t>
  </si>
  <si>
    <t>150.37.269-5</t>
  </si>
  <si>
    <t>Шестерня (z=35)</t>
  </si>
  <si>
    <t>*581</t>
  </si>
  <si>
    <t>151.37.350-3</t>
  </si>
  <si>
    <t>Шестерня (z=39)</t>
  </si>
  <si>
    <t>*935</t>
  </si>
  <si>
    <t>150М.37.274</t>
  </si>
  <si>
    <t>Шестерня (z=42) (с 1987 г.) Т-150</t>
  </si>
  <si>
    <t>1,9?</t>
  </si>
  <si>
    <t>280гр</t>
  </si>
  <si>
    <t>151.37.234</t>
  </si>
  <si>
    <t>Шестерня (z=44) нов.</t>
  </si>
  <si>
    <t>*1420</t>
  </si>
  <si>
    <t>151.37.117</t>
  </si>
  <si>
    <t>Шестерня (z=46/36)</t>
  </si>
  <si>
    <t>*1365</t>
  </si>
  <si>
    <t>150.37.120-2</t>
  </si>
  <si>
    <t>Шестерня (z=46/38)Т-150, Т-150К (ХТЗ)</t>
  </si>
  <si>
    <t>*1300</t>
  </si>
  <si>
    <t>151.37.207-6</t>
  </si>
  <si>
    <t>Шестерня 1 cтуп. ведущая (z=31) Т-150К</t>
  </si>
  <si>
    <t>*1098</t>
  </si>
  <si>
    <t>151.37.111</t>
  </si>
  <si>
    <t>Шестерня 1 перед. ведущая (z=23) Т-150К (ХТЗ)</t>
  </si>
  <si>
    <t>*320</t>
  </si>
  <si>
    <t>150.37.124-5</t>
  </si>
  <si>
    <t>Шестерня 2 перед. (z=30) (с 1987 г.) Т-150 (ХТЗ)</t>
  </si>
  <si>
    <t>*300</t>
  </si>
  <si>
    <t>151.37.208-3</t>
  </si>
  <si>
    <t>Шестерня 3 перед. ведущая (z=28) Т-150К,Т-150 (ХТЗ)</t>
  </si>
  <si>
    <t>*880</t>
  </si>
  <si>
    <t>151.37.235-5</t>
  </si>
  <si>
    <t>Шестерня Z=42/18</t>
  </si>
  <si>
    <t>*1534</t>
  </si>
  <si>
    <t>151.37.483-2</t>
  </si>
  <si>
    <t>Шестерня ведом. привода насоса (с 1987 г.) (z=17) Т-150К (ХТЗ)</t>
  </si>
  <si>
    <t>*412хтз/311ат</t>
  </si>
  <si>
    <t>151.37.308-2</t>
  </si>
  <si>
    <t>Шестерня ведом. трансп.диапаз. (z=33) Т-150К</t>
  </si>
  <si>
    <t>*494</t>
  </si>
  <si>
    <t>151.37.484-3</t>
  </si>
  <si>
    <t>Шестерня ведущ. привода насоса Z=17 (с 1987 г.) Т-150К (ХТЗ)</t>
  </si>
  <si>
    <t>*290</t>
  </si>
  <si>
    <t>151.37.303-2А</t>
  </si>
  <si>
    <t>Шестерня ведущ. трансп.диап.РК Z=37 Т-150К (ХТЗ)</t>
  </si>
  <si>
    <t>*1592</t>
  </si>
  <si>
    <t>151.37.129-1</t>
  </si>
  <si>
    <t>Шестерня включ. заднего хода (z=32) (до 1985 г.) Т-150К (ХТЗ)</t>
  </si>
  <si>
    <t>*1543</t>
  </si>
  <si>
    <t>151.37.129-2</t>
  </si>
  <si>
    <t>Шестерня включ. заднего хода (z=32) (с 1985 г.) Т-150К (ХТЗ)</t>
  </si>
  <si>
    <t>*1177(хтз) 777(ат)</t>
  </si>
  <si>
    <t>151.72.216-2</t>
  </si>
  <si>
    <t>Шестерня диф. конич. редуктора Т-150К (ХТЗ)</t>
  </si>
  <si>
    <t>*1276</t>
  </si>
  <si>
    <t>150М.37.272-1</t>
  </si>
  <si>
    <t>Шестерня понижения передачи (z=25) (с 1987 г.) Т-150 (ХТЗ)</t>
  </si>
  <si>
    <t>*1080(хтз)680ат</t>
  </si>
  <si>
    <t>151.37.379-2</t>
  </si>
  <si>
    <t>Шестерня привода насоса Z=50 Т-150К</t>
  </si>
  <si>
    <t>*198</t>
  </si>
  <si>
    <t>150.39.110-4</t>
  </si>
  <si>
    <t>Шестерня солнечная (22 шлиц) (с 1992 г.) Т-150,Т-150К</t>
  </si>
  <si>
    <t>150.39.110-3</t>
  </si>
  <si>
    <t>Шестерня солнечная (8 шлиц) (до 1992 г.) Т-150,Т-150К</t>
  </si>
  <si>
    <t>*544</t>
  </si>
  <si>
    <t>150.39.104-4</t>
  </si>
  <si>
    <t>Шестерня эпициклическая Т-150, Т-150К</t>
  </si>
  <si>
    <t>*2518</t>
  </si>
  <si>
    <t>60-13102.40</t>
  </si>
  <si>
    <t>Шкив вентилятора СМД-60,62,72</t>
  </si>
  <si>
    <t>60-29003.10</t>
  </si>
  <si>
    <t>Шкив компрессора СМД-60,62 (разборной)</t>
  </si>
  <si>
    <t>200-3506060-Б1</t>
  </si>
  <si>
    <t>Шланг к передним тормозным камерам гибкий Т-150(К) Винница</t>
  </si>
  <si>
    <t>*77</t>
  </si>
  <si>
    <t>150.30.218</t>
  </si>
  <si>
    <t>Шпилька (бугеля) Т-150 К</t>
  </si>
  <si>
    <t>*141</t>
  </si>
  <si>
    <t>150.31.151</t>
  </si>
  <si>
    <t xml:space="preserve">Штифт </t>
  </si>
  <si>
    <t>*5,4</t>
  </si>
  <si>
    <t>125.08.012</t>
  </si>
  <si>
    <t>Шторка радиатора Т-150</t>
  </si>
  <si>
    <t>2.280</t>
  </si>
  <si>
    <t>*313</t>
  </si>
  <si>
    <t>120.39.019-2-01</t>
  </si>
  <si>
    <t>Вал задний левый ХТЗ 16131 L=1137мм</t>
  </si>
  <si>
    <t>120.39.019-2</t>
  </si>
  <si>
    <t>Вал задний правый ХТЗ 16131 L=1197мм</t>
  </si>
  <si>
    <t>60-07010.20</t>
  </si>
  <si>
    <t>Эжектор с крышкой СМД-60,62,72</t>
  </si>
  <si>
    <t>**600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</si>
</sst>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р.&quot;"/>
    <numFmt numFmtId="166" formatCode="MMM/YY"/>
    <numFmt numFmtId="167" formatCode="#,##0&quot;р.&quot;;[RED]\-#,##0&quot;р.&quot;"/>
  </numFmts>
  <fonts count="5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MS Shell Dlg"/>
      <family val="0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left"/>
      <protection/>
    </xf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21">
      <alignment/>
      <protection/>
    </xf>
    <xf numFmtId="164" fontId="3" fillId="2" borderId="1" xfId="20" applyFont="1" applyFill="1" applyBorder="1" applyAlignment="1">
      <alignment horizontal="left" vertical="center"/>
      <protection/>
    </xf>
    <xf numFmtId="164" fontId="3" fillId="2" borderId="1" xfId="20" applyFont="1" applyFill="1" applyBorder="1" applyAlignment="1">
      <alignment horizontal="left" vertical="top"/>
      <protection/>
    </xf>
    <xf numFmtId="164" fontId="3" fillId="2" borderId="1" xfId="20" applyNumberFormat="1" applyFont="1" applyFill="1" applyBorder="1" applyAlignment="1">
      <alignment horizontal="center" vertical="top"/>
      <protection/>
    </xf>
    <xf numFmtId="165" fontId="1" fillId="0" borderId="1" xfId="20" applyNumberFormat="1" applyBorder="1" applyAlignment="1">
      <alignment/>
      <protection/>
    </xf>
    <xf numFmtId="164" fontId="2" fillId="0" borderId="1" xfId="21" applyBorder="1" applyAlignment="1">
      <alignment horizontal="center"/>
      <protection/>
    </xf>
    <xf numFmtId="165" fontId="2" fillId="0" borderId="1" xfId="21" applyNumberFormat="1" applyBorder="1">
      <alignment/>
      <protection/>
    </xf>
    <xf numFmtId="164" fontId="2" fillId="0" borderId="1" xfId="21" applyFont="1" applyBorder="1" applyAlignment="1">
      <alignment horizontal="left"/>
      <protection/>
    </xf>
    <xf numFmtId="164" fontId="2" fillId="0" borderId="1" xfId="21" applyFont="1" applyBorder="1">
      <alignment/>
      <protection/>
    </xf>
    <xf numFmtId="164" fontId="2" fillId="0" borderId="1" xfId="21" applyNumberFormat="1" applyBorder="1">
      <alignment/>
      <protection/>
    </xf>
    <xf numFmtId="164" fontId="3" fillId="0" borderId="1" xfId="20" applyFont="1" applyFill="1" applyBorder="1" applyAlignment="1">
      <alignment horizontal="left" vertical="center"/>
      <protection/>
    </xf>
    <xf numFmtId="164" fontId="3" fillId="0" borderId="1" xfId="20" applyFont="1" applyFill="1" applyBorder="1" applyAlignment="1">
      <alignment horizontal="left" vertical="top"/>
      <protection/>
    </xf>
    <xf numFmtId="164" fontId="3" fillId="0" borderId="1" xfId="20" applyNumberFormat="1" applyFont="1" applyFill="1" applyBorder="1" applyAlignment="1">
      <alignment horizontal="center" vertical="top"/>
      <protection/>
    </xf>
    <xf numFmtId="165" fontId="1" fillId="0" borderId="1" xfId="20" applyNumberFormat="1" applyFill="1" applyBorder="1" applyAlignment="1">
      <alignment/>
      <protection/>
    </xf>
    <xf numFmtId="164" fontId="2" fillId="0" borderId="1" xfId="21" applyFill="1" applyBorder="1" applyAlignment="1">
      <alignment horizontal="center"/>
      <protection/>
    </xf>
    <xf numFmtId="165" fontId="2" fillId="0" borderId="1" xfId="21" applyNumberFormat="1" applyFill="1" applyBorder="1">
      <alignment/>
      <protection/>
    </xf>
    <xf numFmtId="164" fontId="2" fillId="0" borderId="1" xfId="21" applyFont="1" applyBorder="1" applyAlignment="1">
      <alignment horizontal="left" vertical="center"/>
      <protection/>
    </xf>
    <xf numFmtId="164" fontId="2" fillId="0" borderId="2" xfId="21" applyFill="1" applyBorder="1" applyAlignment="1">
      <alignment horizontal="center"/>
      <protection/>
    </xf>
    <xf numFmtId="165" fontId="2" fillId="0" borderId="2" xfId="21" applyNumberFormat="1" applyFill="1" applyBorder="1">
      <alignment/>
      <protection/>
    </xf>
    <xf numFmtId="166" fontId="3" fillId="2" borderId="1" xfId="20" applyNumberFormat="1" applyFont="1" applyFill="1" applyBorder="1" applyAlignment="1">
      <alignment horizontal="center" vertical="top"/>
      <protection/>
    </xf>
    <xf numFmtId="164" fontId="2" fillId="0" borderId="1" xfId="21" applyFont="1" applyFill="1" applyBorder="1" applyAlignment="1">
      <alignment horizontal="left" vertical="center"/>
      <protection/>
    </xf>
    <xf numFmtId="167" fontId="2" fillId="0" borderId="1" xfId="21" applyNumberFormat="1" applyBorder="1">
      <alignment/>
      <protection/>
    </xf>
    <xf numFmtId="166" fontId="2" fillId="0" borderId="1" xfId="21" applyNumberFormat="1" applyFont="1" applyBorder="1">
      <alignment/>
      <protection/>
    </xf>
    <xf numFmtId="164" fontId="3" fillId="2" borderId="3" xfId="20" applyFont="1" applyFill="1" applyBorder="1" applyAlignment="1">
      <alignment horizontal="left" vertical="center"/>
      <protection/>
    </xf>
    <xf numFmtId="164" fontId="3" fillId="2" borderId="4" xfId="20" applyNumberFormat="1" applyFont="1" applyFill="1" applyBorder="1" applyAlignment="1">
      <alignment horizontal="center" vertical="top"/>
      <protection/>
    </xf>
    <xf numFmtId="165" fontId="1" fillId="0" borderId="4" xfId="20" applyNumberFormat="1" applyBorder="1" applyAlignment="1">
      <alignment/>
      <protection/>
    </xf>
    <xf numFmtId="164" fontId="2" fillId="0" borderId="5" xfId="21" applyBorder="1" applyAlignment="1">
      <alignment horizontal="center"/>
      <protection/>
    </xf>
    <xf numFmtId="165" fontId="2" fillId="0" borderId="6" xfId="21" applyNumberFormat="1" applyBorder="1">
      <alignment/>
      <protection/>
    </xf>
    <xf numFmtId="164" fontId="3" fillId="2" borderId="7" xfId="20" applyNumberFormat="1" applyFont="1" applyFill="1" applyBorder="1" applyAlignment="1">
      <alignment horizontal="center" vertical="top"/>
      <protection/>
    </xf>
    <xf numFmtId="165" fontId="1" fillId="0" borderId="7" xfId="20" applyNumberFormat="1" applyBorder="1" applyAlignment="1">
      <alignment/>
      <protection/>
    </xf>
    <xf numFmtId="164" fontId="2" fillId="0" borderId="3" xfId="21" applyBorder="1" applyAlignment="1">
      <alignment horizontal="center"/>
      <protection/>
    </xf>
    <xf numFmtId="164" fontId="2" fillId="0" borderId="3" xfId="21" applyFont="1" applyBorder="1" applyAlignment="1">
      <alignment horizontal="left"/>
      <protection/>
    </xf>
    <xf numFmtId="164" fontId="2" fillId="0" borderId="7" xfId="21" applyNumberFormat="1" applyBorder="1">
      <alignment/>
      <protection/>
    </xf>
    <xf numFmtId="164" fontId="2" fillId="0" borderId="7" xfId="21" applyFont="1" applyBorder="1">
      <alignment/>
      <protection/>
    </xf>
    <xf numFmtId="164" fontId="3" fillId="2" borderId="1" xfId="20" applyNumberFormat="1" applyFont="1" applyFill="1" applyBorder="1" applyAlignment="1">
      <alignment horizontal="left" vertical="top"/>
      <protection/>
    </xf>
    <xf numFmtId="164" fontId="2" fillId="0" borderId="2" xfId="21" applyFont="1" applyFill="1" applyBorder="1">
      <alignment/>
      <protection/>
    </xf>
    <xf numFmtId="164" fontId="4" fillId="0" borderId="1" xfId="2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tabSelected="1" workbookViewId="0" topLeftCell="A130">
      <selection activeCell="H6" sqref="H6"/>
    </sheetView>
  </sheetViews>
  <sheetFormatPr defaultColWidth="9.140625" defaultRowHeight="12.75"/>
  <cols>
    <col min="1" max="1" width="16.140625" style="1" customWidth="1"/>
    <col min="2" max="2" width="63.57421875" style="1" customWidth="1"/>
    <col min="3" max="7" width="0" style="1" hidden="1" customWidth="1"/>
    <col min="8" max="16384" width="9.28125" style="1" customWidth="1"/>
  </cols>
  <sheetData>
    <row r="1" spans="1:8" ht="13.5">
      <c r="A1" s="2" t="s">
        <v>0</v>
      </c>
      <c r="B1" s="3" t="s">
        <v>1</v>
      </c>
      <c r="C1" s="4">
        <v>0.82</v>
      </c>
      <c r="D1" s="5"/>
      <c r="E1" s="6">
        <v>6</v>
      </c>
      <c r="F1" s="7">
        <v>179</v>
      </c>
      <c r="G1" s="1" t="s">
        <v>2</v>
      </c>
      <c r="H1" s="1">
        <f>F1*1.2</f>
        <v>214.79999999999998</v>
      </c>
    </row>
    <row r="2" spans="1:8" ht="13.5">
      <c r="A2" s="8" t="s">
        <v>3</v>
      </c>
      <c r="B2" s="9" t="s">
        <v>4</v>
      </c>
      <c r="C2" s="10">
        <v>15</v>
      </c>
      <c r="D2" s="9" t="s">
        <v>5</v>
      </c>
      <c r="E2" s="6">
        <v>1</v>
      </c>
      <c r="F2" s="9">
        <v>7878</v>
      </c>
      <c r="G2" s="1" t="s">
        <v>2</v>
      </c>
      <c r="H2" s="1">
        <f>F2*1.2</f>
        <v>9453.6</v>
      </c>
    </row>
    <row r="3" spans="1:8" ht="13.5">
      <c r="A3" s="2" t="s">
        <v>6</v>
      </c>
      <c r="B3" s="3" t="s">
        <v>7</v>
      </c>
      <c r="C3" s="4"/>
      <c r="D3" s="5"/>
      <c r="E3" s="6">
        <v>2</v>
      </c>
      <c r="F3" s="7">
        <v>1928</v>
      </c>
      <c r="G3" s="1" t="s">
        <v>2</v>
      </c>
      <c r="H3" s="1">
        <f>F3*1.2</f>
        <v>2313.6</v>
      </c>
    </row>
    <row r="4" spans="1:8" ht="13.5">
      <c r="A4" s="2" t="s">
        <v>8</v>
      </c>
      <c r="B4" s="3" t="s">
        <v>9</v>
      </c>
      <c r="C4" s="4">
        <v>15.1</v>
      </c>
      <c r="D4" s="5"/>
      <c r="E4" s="6">
        <v>3</v>
      </c>
      <c r="F4" s="7">
        <v>1650</v>
      </c>
      <c r="G4" s="1" t="s">
        <v>2</v>
      </c>
      <c r="H4" s="1">
        <f>F4*1.2</f>
        <v>1980</v>
      </c>
    </row>
    <row r="5" spans="1:8" ht="13.5">
      <c r="A5" s="2" t="s">
        <v>10</v>
      </c>
      <c r="B5" s="3" t="s">
        <v>11</v>
      </c>
      <c r="C5" s="4">
        <v>8.74</v>
      </c>
      <c r="D5" s="5">
        <v>3367</v>
      </c>
      <c r="E5" s="6">
        <v>0</v>
      </c>
      <c r="F5" s="7">
        <v>4713</v>
      </c>
      <c r="G5" s="1" t="s">
        <v>2</v>
      </c>
      <c r="H5" s="1">
        <f>F5*1.2</f>
        <v>5655.599999999999</v>
      </c>
    </row>
    <row r="6" spans="1:8" ht="13.5">
      <c r="A6" s="2" t="s">
        <v>12</v>
      </c>
      <c r="B6" s="3" t="s">
        <v>13</v>
      </c>
      <c r="C6" s="4">
        <v>7</v>
      </c>
      <c r="D6" s="5"/>
      <c r="E6" s="6">
        <v>1</v>
      </c>
      <c r="F6" s="7">
        <v>2310</v>
      </c>
      <c r="G6" s="1" t="s">
        <v>2</v>
      </c>
      <c r="H6" s="1">
        <f>F6*1.2</f>
        <v>2772</v>
      </c>
    </row>
    <row r="7" spans="1:8" ht="13.5">
      <c r="A7" s="2" t="s">
        <v>14</v>
      </c>
      <c r="B7" s="3" t="s">
        <v>15</v>
      </c>
      <c r="C7" s="4">
        <v>6.4</v>
      </c>
      <c r="D7" s="5"/>
      <c r="E7" s="6">
        <v>1</v>
      </c>
      <c r="F7" s="7">
        <v>1535</v>
      </c>
      <c r="G7" s="1" t="s">
        <v>2</v>
      </c>
      <c r="H7" s="1">
        <f>F7*1.2</f>
        <v>1842</v>
      </c>
    </row>
    <row r="8" spans="1:8" ht="13.5">
      <c r="A8" s="2" t="s">
        <v>16</v>
      </c>
      <c r="B8" s="3" t="s">
        <v>17</v>
      </c>
      <c r="C8" s="4">
        <v>2.58</v>
      </c>
      <c r="D8" s="5"/>
      <c r="E8" s="6">
        <v>3</v>
      </c>
      <c r="F8" s="7">
        <v>1830</v>
      </c>
      <c r="G8" s="1" t="s">
        <v>2</v>
      </c>
      <c r="H8" s="1">
        <f>F8*1.2</f>
        <v>2196</v>
      </c>
    </row>
    <row r="9" spans="1:8" ht="13.5">
      <c r="A9" s="2" t="s">
        <v>18</v>
      </c>
      <c r="B9" s="3" t="s">
        <v>19</v>
      </c>
      <c r="C9" s="4">
        <v>2.5</v>
      </c>
      <c r="D9" s="5"/>
      <c r="E9" s="6">
        <v>1</v>
      </c>
      <c r="F9" s="7">
        <v>970</v>
      </c>
      <c r="G9" s="1" t="s">
        <v>2</v>
      </c>
      <c r="H9" s="1">
        <f>F9*1.2</f>
        <v>1164</v>
      </c>
    </row>
    <row r="10" spans="1:8" ht="13.5">
      <c r="A10" s="2" t="s">
        <v>20</v>
      </c>
      <c r="B10" s="3" t="s">
        <v>21</v>
      </c>
      <c r="C10" s="4">
        <v>0.09</v>
      </c>
      <c r="D10" s="5" t="s">
        <v>22</v>
      </c>
      <c r="E10" s="6">
        <v>12</v>
      </c>
      <c r="F10" s="7">
        <v>32</v>
      </c>
      <c r="G10" s="1" t="s">
        <v>2</v>
      </c>
      <c r="H10" s="1">
        <f>F10*1.2</f>
        <v>38.4</v>
      </c>
    </row>
    <row r="11" spans="1:8" ht="13.5">
      <c r="A11" s="2" t="s">
        <v>23</v>
      </c>
      <c r="B11" s="3" t="s">
        <v>24</v>
      </c>
      <c r="C11" s="4" t="s">
        <v>25</v>
      </c>
      <c r="D11" s="5">
        <v>23</v>
      </c>
      <c r="E11" s="6">
        <v>30</v>
      </c>
      <c r="F11" s="7">
        <v>35</v>
      </c>
      <c r="H11" s="1">
        <f>F11*1.2</f>
        <v>42</v>
      </c>
    </row>
    <row r="12" spans="1:8" ht="13.5">
      <c r="A12" s="2" t="s">
        <v>26</v>
      </c>
      <c r="B12" s="3" t="s">
        <v>27</v>
      </c>
      <c r="C12" s="4">
        <v>0.1</v>
      </c>
      <c r="D12" s="5" t="s">
        <v>22</v>
      </c>
      <c r="E12" s="6">
        <v>32</v>
      </c>
      <c r="F12" s="7">
        <v>32</v>
      </c>
      <c r="G12" s="1" t="s">
        <v>2</v>
      </c>
      <c r="H12" s="1">
        <f>F12*1.2</f>
        <v>38.4</v>
      </c>
    </row>
    <row r="13" spans="1:8" ht="13.5">
      <c r="A13" s="2" t="s">
        <v>28</v>
      </c>
      <c r="B13" s="3" t="s">
        <v>29</v>
      </c>
      <c r="C13" s="4">
        <v>0.30000000000000004</v>
      </c>
      <c r="D13" s="5" t="s">
        <v>30</v>
      </c>
      <c r="E13" s="6">
        <v>38</v>
      </c>
      <c r="F13" s="7">
        <v>118</v>
      </c>
      <c r="G13" s="1" t="s">
        <v>2</v>
      </c>
      <c r="H13" s="1">
        <f>F13*1.2</f>
        <v>141.6</v>
      </c>
    </row>
    <row r="14" spans="1:8" ht="13.5">
      <c r="A14" s="2" t="s">
        <v>31</v>
      </c>
      <c r="B14" s="3" t="s">
        <v>32</v>
      </c>
      <c r="C14" s="4">
        <v>0.30000000000000004</v>
      </c>
      <c r="D14" s="5" t="s">
        <v>30</v>
      </c>
      <c r="E14" s="6">
        <v>22</v>
      </c>
      <c r="F14" s="7">
        <v>118</v>
      </c>
      <c r="G14" s="1" t="s">
        <v>2</v>
      </c>
      <c r="H14" s="1">
        <f>F14*1.2</f>
        <v>141.6</v>
      </c>
    </row>
    <row r="15" spans="1:8" ht="13.5">
      <c r="A15" s="8" t="s">
        <v>33</v>
      </c>
      <c r="B15" s="9" t="s">
        <v>34</v>
      </c>
      <c r="C15" s="10">
        <v>8.65</v>
      </c>
      <c r="D15" s="9" t="s">
        <v>35</v>
      </c>
      <c r="E15" s="6">
        <v>1</v>
      </c>
      <c r="F15" s="9">
        <v>1955</v>
      </c>
      <c r="G15" s="1" t="s">
        <v>2</v>
      </c>
      <c r="H15" s="1">
        <f>F15*1.2</f>
        <v>2346</v>
      </c>
    </row>
    <row r="16" spans="1:8" ht="13.5">
      <c r="A16" s="2" t="s">
        <v>36</v>
      </c>
      <c r="B16" s="3" t="s">
        <v>37</v>
      </c>
      <c r="C16" s="4">
        <v>5.6</v>
      </c>
      <c r="D16" s="5" t="s">
        <v>38</v>
      </c>
      <c r="E16" s="6">
        <v>3</v>
      </c>
      <c r="F16" s="7">
        <v>1280</v>
      </c>
      <c r="G16" s="1" t="s">
        <v>2</v>
      </c>
      <c r="H16" s="1">
        <f>F16*1.2</f>
        <v>1536</v>
      </c>
    </row>
    <row r="17" spans="1:8" ht="13.5">
      <c r="A17" s="2" t="s">
        <v>39</v>
      </c>
      <c r="B17" s="3" t="s">
        <v>40</v>
      </c>
      <c r="C17" s="4">
        <v>12.75</v>
      </c>
      <c r="D17" s="5">
        <v>2488</v>
      </c>
      <c r="E17" s="6">
        <v>0</v>
      </c>
      <c r="F17" s="7">
        <v>3483</v>
      </c>
      <c r="G17" s="1" t="s">
        <v>2</v>
      </c>
      <c r="H17" s="1">
        <f>F17*1.2</f>
        <v>4179.599999999999</v>
      </c>
    </row>
    <row r="18" spans="1:8" ht="13.5">
      <c r="A18" s="11" t="s">
        <v>41</v>
      </c>
      <c r="B18" s="12" t="s">
        <v>42</v>
      </c>
      <c r="C18" s="13"/>
      <c r="D18" s="14"/>
      <c r="E18" s="15">
        <v>1</v>
      </c>
      <c r="F18" s="16">
        <v>3210</v>
      </c>
      <c r="H18" s="1">
        <f>F18*1.2</f>
        <v>3852</v>
      </c>
    </row>
    <row r="19" spans="1:8" ht="13.5">
      <c r="A19" s="2" t="s">
        <v>43</v>
      </c>
      <c r="B19" s="3" t="s">
        <v>44</v>
      </c>
      <c r="C19" s="4">
        <v>12</v>
      </c>
      <c r="D19" s="5"/>
      <c r="E19" s="6">
        <v>3</v>
      </c>
      <c r="F19" s="7">
        <v>2640</v>
      </c>
      <c r="H19" s="1">
        <f>F19*1.2</f>
        <v>3168</v>
      </c>
    </row>
    <row r="20" spans="1:8" ht="13.5">
      <c r="A20" s="2" t="s">
        <v>45</v>
      </c>
      <c r="B20" s="3" t="s">
        <v>46</v>
      </c>
      <c r="C20" s="4">
        <v>13.5</v>
      </c>
      <c r="D20" s="5"/>
      <c r="E20" s="6">
        <v>10</v>
      </c>
      <c r="F20" s="7">
        <v>2280</v>
      </c>
      <c r="G20" s="1" t="s">
        <v>2</v>
      </c>
      <c r="H20" s="1">
        <f>F20*1.2</f>
        <v>2736</v>
      </c>
    </row>
    <row r="21" spans="1:8" ht="13.5">
      <c r="A21" s="2" t="s">
        <v>47</v>
      </c>
      <c r="B21" s="3" t="s">
        <v>48</v>
      </c>
      <c r="C21" s="4">
        <v>9</v>
      </c>
      <c r="D21" s="5"/>
      <c r="E21" s="6">
        <v>5</v>
      </c>
      <c r="F21" s="7">
        <v>2221</v>
      </c>
      <c r="H21" s="1">
        <f>F21*1.2</f>
        <v>2665.2</v>
      </c>
    </row>
    <row r="22" spans="1:8" ht="13.5">
      <c r="A22" s="2" t="s">
        <v>49</v>
      </c>
      <c r="B22" s="3" t="s">
        <v>50</v>
      </c>
      <c r="C22" s="4">
        <v>21.6</v>
      </c>
      <c r="D22" s="5"/>
      <c r="E22" s="6">
        <v>4</v>
      </c>
      <c r="F22" s="7">
        <v>6720</v>
      </c>
      <c r="H22" s="1">
        <f>F22*1.2</f>
        <v>8064</v>
      </c>
    </row>
    <row r="23" spans="1:8" ht="13.5">
      <c r="A23" s="2" t="s">
        <v>51</v>
      </c>
      <c r="B23" s="3" t="s">
        <v>52</v>
      </c>
      <c r="C23" s="4"/>
      <c r="D23" s="5"/>
      <c r="E23" s="6">
        <v>1</v>
      </c>
      <c r="F23" s="7">
        <v>47213</v>
      </c>
      <c r="G23" s="1" t="s">
        <v>2</v>
      </c>
      <c r="H23" s="1">
        <f>F23*1.2</f>
        <v>56655.6</v>
      </c>
    </row>
    <row r="24" spans="1:8" ht="13.5">
      <c r="A24" s="2" t="s">
        <v>53</v>
      </c>
      <c r="B24" s="3" t="s">
        <v>54</v>
      </c>
      <c r="C24" s="4"/>
      <c r="D24" s="5"/>
      <c r="E24" s="6">
        <v>1</v>
      </c>
      <c r="F24" s="7">
        <v>2830</v>
      </c>
      <c r="H24" s="1">
        <f>F24*1.2</f>
        <v>3396</v>
      </c>
    </row>
    <row r="25" spans="1:8" ht="13.5">
      <c r="A25" s="2" t="s">
        <v>55</v>
      </c>
      <c r="B25" s="3" t="s">
        <v>56</v>
      </c>
      <c r="C25" s="4">
        <v>8</v>
      </c>
      <c r="D25" s="5"/>
      <c r="E25" s="6">
        <v>2</v>
      </c>
      <c r="F25" s="7">
        <v>1620</v>
      </c>
      <c r="G25" s="1" t="s">
        <v>2</v>
      </c>
      <c r="H25" s="1">
        <f>F25*1.2</f>
        <v>1944</v>
      </c>
    </row>
    <row r="26" spans="1:8" ht="13.5">
      <c r="A26" s="2" t="s">
        <v>57</v>
      </c>
      <c r="B26" s="3" t="s">
        <v>58</v>
      </c>
      <c r="C26" s="4">
        <v>7.9</v>
      </c>
      <c r="D26" s="5">
        <v>1204</v>
      </c>
      <c r="E26" s="6">
        <v>2</v>
      </c>
      <c r="F26" s="7">
        <v>1700</v>
      </c>
      <c r="H26" s="1">
        <f>F26*1.2</f>
        <v>2040</v>
      </c>
    </row>
    <row r="27" spans="1:8" ht="13.5">
      <c r="A27" s="2" t="s">
        <v>59</v>
      </c>
      <c r="B27" s="3" t="s">
        <v>60</v>
      </c>
      <c r="C27" s="4">
        <v>14</v>
      </c>
      <c r="D27" s="5"/>
      <c r="E27" s="6">
        <v>2</v>
      </c>
      <c r="F27" s="7">
        <v>3310</v>
      </c>
      <c r="H27" s="1">
        <f>F27*1.2</f>
        <v>3972</v>
      </c>
    </row>
    <row r="28" spans="1:8" ht="13.5">
      <c r="A28" s="2" t="s">
        <v>61</v>
      </c>
      <c r="B28" s="3" t="s">
        <v>62</v>
      </c>
      <c r="C28" s="4">
        <v>14.3</v>
      </c>
      <c r="D28" s="5" t="s">
        <v>63</v>
      </c>
      <c r="E28" s="6">
        <v>3</v>
      </c>
      <c r="F28" s="7">
        <v>2506</v>
      </c>
      <c r="G28" s="1" t="s">
        <v>2</v>
      </c>
      <c r="H28" s="1">
        <f>F28*1.2</f>
        <v>3007.2</v>
      </c>
    </row>
    <row r="29" spans="1:8" ht="13.5">
      <c r="A29" s="2" t="s">
        <v>64</v>
      </c>
      <c r="B29" s="3" t="s">
        <v>65</v>
      </c>
      <c r="C29" s="4">
        <v>12</v>
      </c>
      <c r="D29" s="5" t="s">
        <v>66</v>
      </c>
      <c r="E29" s="6">
        <v>5</v>
      </c>
      <c r="F29" s="7">
        <v>2400</v>
      </c>
      <c r="G29" s="1" t="s">
        <v>2</v>
      </c>
      <c r="H29" s="1">
        <f>F29*1.2</f>
        <v>2880</v>
      </c>
    </row>
    <row r="30" spans="1:8" ht="13.5">
      <c r="A30" s="2" t="s">
        <v>67</v>
      </c>
      <c r="B30" s="3" t="s">
        <v>68</v>
      </c>
      <c r="C30" s="4">
        <v>7</v>
      </c>
      <c r="D30" s="5" t="s">
        <v>69</v>
      </c>
      <c r="E30" s="6">
        <v>6</v>
      </c>
      <c r="F30" s="7">
        <v>1225</v>
      </c>
      <c r="G30" s="1" t="s">
        <v>2</v>
      </c>
      <c r="H30" s="1">
        <f>F30*1.2</f>
        <v>1470</v>
      </c>
    </row>
    <row r="31" spans="1:8" ht="13.5">
      <c r="A31" s="2" t="s">
        <v>70</v>
      </c>
      <c r="B31" s="3" t="s">
        <v>71</v>
      </c>
      <c r="C31" s="4">
        <v>1.9</v>
      </c>
      <c r="D31" s="5"/>
      <c r="E31" s="6">
        <v>5</v>
      </c>
      <c r="F31" s="7">
        <v>588</v>
      </c>
      <c r="G31" s="1" t="s">
        <v>2</v>
      </c>
      <c r="H31" s="1">
        <f>F31*1.2</f>
        <v>705.6</v>
      </c>
    </row>
    <row r="32" spans="1:8" ht="13.5">
      <c r="A32" s="2" t="s">
        <v>72</v>
      </c>
      <c r="B32" s="3" t="s">
        <v>73</v>
      </c>
      <c r="C32" s="4">
        <v>2.8</v>
      </c>
      <c r="D32" s="5" t="s">
        <v>74</v>
      </c>
      <c r="E32" s="6">
        <v>3</v>
      </c>
      <c r="F32" s="7">
        <v>322</v>
      </c>
      <c r="G32" s="1" t="s">
        <v>2</v>
      </c>
      <c r="H32" s="1">
        <f>F32*1.2</f>
        <v>386.4</v>
      </c>
    </row>
    <row r="33" spans="1:8" ht="13.5">
      <c r="A33" s="2" t="s">
        <v>75</v>
      </c>
      <c r="B33" s="3" t="s">
        <v>76</v>
      </c>
      <c r="C33" s="4"/>
      <c r="D33" s="5"/>
      <c r="E33" s="6">
        <v>2</v>
      </c>
      <c r="F33" s="7">
        <v>1385</v>
      </c>
      <c r="G33" s="1" t="s">
        <v>2</v>
      </c>
      <c r="H33" s="1">
        <f>F33*1.2</f>
        <v>1662</v>
      </c>
    </row>
    <row r="34" spans="1:8" ht="13.5">
      <c r="A34" s="2" t="s">
        <v>77</v>
      </c>
      <c r="B34" s="3" t="s">
        <v>78</v>
      </c>
      <c r="C34" s="4">
        <v>13.8</v>
      </c>
      <c r="D34" s="5"/>
      <c r="E34" s="6">
        <v>1</v>
      </c>
      <c r="F34" s="7">
        <v>4900</v>
      </c>
      <c r="G34" s="1" t="s">
        <v>2</v>
      </c>
      <c r="H34" s="1">
        <f>F34*1.2</f>
        <v>5880</v>
      </c>
    </row>
    <row r="35" spans="1:8" ht="13.5">
      <c r="A35" s="2" t="s">
        <v>79</v>
      </c>
      <c r="B35" s="3" t="s">
        <v>80</v>
      </c>
      <c r="C35" s="4">
        <v>14</v>
      </c>
      <c r="D35" s="5"/>
      <c r="E35" s="6">
        <v>5</v>
      </c>
      <c r="F35" s="7">
        <v>4850</v>
      </c>
      <c r="G35" s="1" t="s">
        <v>2</v>
      </c>
      <c r="H35" s="1">
        <f>F35*1.2</f>
        <v>5820</v>
      </c>
    </row>
    <row r="36" spans="1:8" ht="13.5">
      <c r="A36" s="2" t="s">
        <v>81</v>
      </c>
      <c r="B36" s="3" t="s">
        <v>82</v>
      </c>
      <c r="C36" s="4">
        <v>5.45</v>
      </c>
      <c r="D36" s="5" t="s">
        <v>83</v>
      </c>
      <c r="E36" s="6">
        <v>1</v>
      </c>
      <c r="F36" s="7">
        <v>1567</v>
      </c>
      <c r="G36" s="1" t="s">
        <v>2</v>
      </c>
      <c r="H36" s="1">
        <f>F36*1.2</f>
        <v>1880.3999999999999</v>
      </c>
    </row>
    <row r="37" spans="1:8" ht="13.5">
      <c r="A37" s="2" t="s">
        <v>84</v>
      </c>
      <c r="B37" s="3" t="s">
        <v>85</v>
      </c>
      <c r="C37" s="4">
        <v>9.1</v>
      </c>
      <c r="D37" s="5">
        <v>1801</v>
      </c>
      <c r="E37" s="6">
        <v>2</v>
      </c>
      <c r="F37" s="7">
        <v>2520</v>
      </c>
      <c r="G37" s="1" t="s">
        <v>2</v>
      </c>
      <c r="H37" s="1">
        <f>F37*1.2</f>
        <v>3024</v>
      </c>
    </row>
    <row r="38" spans="1:8" ht="13.5">
      <c r="A38" s="2" t="s">
        <v>86</v>
      </c>
      <c r="B38" s="3" t="s">
        <v>87</v>
      </c>
      <c r="C38" s="4"/>
      <c r="D38" s="5"/>
      <c r="E38" s="6">
        <v>1</v>
      </c>
      <c r="F38" s="7">
        <v>684</v>
      </c>
      <c r="G38" s="1" t="s">
        <v>2</v>
      </c>
      <c r="H38" s="1">
        <f>F38*1.2</f>
        <v>820.8</v>
      </c>
    </row>
    <row r="39" spans="1:8" ht="13.5">
      <c r="A39" s="2" t="s">
        <v>88</v>
      </c>
      <c r="B39" s="3" t="s">
        <v>89</v>
      </c>
      <c r="C39" s="4"/>
      <c r="D39" s="5"/>
      <c r="E39" s="6">
        <v>1</v>
      </c>
      <c r="F39" s="7">
        <v>784</v>
      </c>
      <c r="G39" s="1" t="s">
        <v>2</v>
      </c>
      <c r="H39" s="1">
        <f>F39*1.2</f>
        <v>940.8</v>
      </c>
    </row>
    <row r="40" spans="1:8" ht="13.5">
      <c r="A40" s="2" t="s">
        <v>90</v>
      </c>
      <c r="B40" s="3" t="s">
        <v>91</v>
      </c>
      <c r="C40" s="4">
        <v>1.33</v>
      </c>
      <c r="D40" s="5"/>
      <c r="E40" s="6">
        <v>4</v>
      </c>
      <c r="F40" s="7">
        <v>885</v>
      </c>
      <c r="G40" s="1" t="s">
        <v>2</v>
      </c>
      <c r="H40" s="1">
        <f>F40*1.2</f>
        <v>1062</v>
      </c>
    </row>
    <row r="41" spans="1:8" ht="13.5">
      <c r="A41" s="2" t="s">
        <v>92</v>
      </c>
      <c r="B41" s="3" t="s">
        <v>93</v>
      </c>
      <c r="C41" s="4">
        <v>17.72</v>
      </c>
      <c r="D41" s="5" t="s">
        <v>94</v>
      </c>
      <c r="E41" s="6">
        <v>1</v>
      </c>
      <c r="F41" s="7">
        <v>6587</v>
      </c>
      <c r="G41" s="1" t="s">
        <v>2</v>
      </c>
      <c r="H41" s="1">
        <f>F41*1.2</f>
        <v>7904.4</v>
      </c>
    </row>
    <row r="42" spans="1:8" ht="13.5">
      <c r="A42" s="2" t="s">
        <v>95</v>
      </c>
      <c r="B42" s="3" t="s">
        <v>96</v>
      </c>
      <c r="C42" s="4">
        <v>16.63</v>
      </c>
      <c r="D42" s="5" t="s">
        <v>97</v>
      </c>
      <c r="E42" s="6">
        <v>1</v>
      </c>
      <c r="F42" s="7">
        <v>5700</v>
      </c>
      <c r="G42" s="1" t="s">
        <v>2</v>
      </c>
      <c r="H42" s="1">
        <f>F42*1.2</f>
        <v>6840</v>
      </c>
    </row>
    <row r="43" spans="1:8" ht="13.5">
      <c r="A43" s="2" t="s">
        <v>98</v>
      </c>
      <c r="B43" s="3" t="s">
        <v>99</v>
      </c>
      <c r="C43" s="4">
        <v>4.15</v>
      </c>
      <c r="D43" s="5"/>
      <c r="E43" s="6">
        <v>2</v>
      </c>
      <c r="F43" s="7">
        <v>1120</v>
      </c>
      <c r="G43" s="1" t="s">
        <v>2</v>
      </c>
      <c r="H43" s="1">
        <f>F43*1.2</f>
        <v>1344</v>
      </c>
    </row>
    <row r="44" spans="1:8" ht="13.5">
      <c r="A44" s="2" t="s">
        <v>100</v>
      </c>
      <c r="B44" s="3" t="s">
        <v>101</v>
      </c>
      <c r="C44" s="4">
        <v>6.81</v>
      </c>
      <c r="D44" s="5"/>
      <c r="E44" s="6">
        <v>4</v>
      </c>
      <c r="F44" s="7">
        <v>1654</v>
      </c>
      <c r="G44" s="1" t="s">
        <v>2</v>
      </c>
      <c r="H44" s="1">
        <f>F44*1.2</f>
        <v>1984.8</v>
      </c>
    </row>
    <row r="45" spans="1:8" ht="13.5">
      <c r="A45" s="8" t="s">
        <v>102</v>
      </c>
      <c r="B45" s="3" t="s">
        <v>103</v>
      </c>
      <c r="C45" s="10">
        <v>1.6</v>
      </c>
      <c r="D45" s="9" t="s">
        <v>104</v>
      </c>
      <c r="E45" s="6">
        <v>1</v>
      </c>
      <c r="F45" s="16">
        <v>796</v>
      </c>
      <c r="G45" s="1" t="s">
        <v>2</v>
      </c>
      <c r="H45" s="1">
        <f>F45*1.2</f>
        <v>955.1999999999999</v>
      </c>
    </row>
    <row r="46" spans="1:8" ht="13.5">
      <c r="A46" s="2" t="s">
        <v>105</v>
      </c>
      <c r="B46" s="3" t="s">
        <v>106</v>
      </c>
      <c r="C46" s="4">
        <v>0.17</v>
      </c>
      <c r="D46" s="5"/>
      <c r="E46" s="6">
        <v>29</v>
      </c>
      <c r="F46" s="7">
        <v>48</v>
      </c>
      <c r="G46" s="1" t="s">
        <v>2</v>
      </c>
      <c r="H46" s="1">
        <f>F46*1.2</f>
        <v>57.599999999999994</v>
      </c>
    </row>
    <row r="47" spans="1:8" ht="13.5">
      <c r="A47" s="8" t="s">
        <v>107</v>
      </c>
      <c r="B47" s="3" t="s">
        <v>108</v>
      </c>
      <c r="C47" s="10">
        <v>1.216</v>
      </c>
      <c r="D47" s="9" t="s">
        <v>109</v>
      </c>
      <c r="E47" s="6">
        <v>2</v>
      </c>
      <c r="F47" s="16">
        <v>380</v>
      </c>
      <c r="G47" s="1" t="s">
        <v>2</v>
      </c>
      <c r="H47" s="1">
        <f>F47*1.2</f>
        <v>456</v>
      </c>
    </row>
    <row r="48" spans="1:8" ht="13.5">
      <c r="A48" s="2" t="s">
        <v>110</v>
      </c>
      <c r="B48" s="3" t="s">
        <v>111</v>
      </c>
      <c r="C48" s="4">
        <v>0.44</v>
      </c>
      <c r="D48" s="5"/>
      <c r="E48" s="6">
        <v>4</v>
      </c>
      <c r="F48" s="7">
        <v>382</v>
      </c>
      <c r="H48" s="1">
        <f>F48*1.2</f>
        <v>458.4</v>
      </c>
    </row>
    <row r="49" spans="1:8" ht="13.5">
      <c r="A49" s="8" t="s">
        <v>112</v>
      </c>
      <c r="B49" s="3" t="s">
        <v>113</v>
      </c>
      <c r="C49" s="10">
        <v>0.46</v>
      </c>
      <c r="D49" s="9" t="s">
        <v>114</v>
      </c>
      <c r="E49" s="6">
        <v>14</v>
      </c>
      <c r="F49" s="16">
        <v>161</v>
      </c>
      <c r="G49" s="1" t="s">
        <v>2</v>
      </c>
      <c r="H49" s="1">
        <f>F49*1.2</f>
        <v>193.2</v>
      </c>
    </row>
    <row r="50" spans="1:8" ht="13.5">
      <c r="A50" s="2" t="s">
        <v>115</v>
      </c>
      <c r="B50" s="3" t="s">
        <v>116</v>
      </c>
      <c r="C50" s="4">
        <v>0.30000000000000004</v>
      </c>
      <c r="D50" s="5"/>
      <c r="E50" s="6">
        <v>7</v>
      </c>
      <c r="F50" s="7">
        <v>355</v>
      </c>
      <c r="G50" s="1" t="s">
        <v>2</v>
      </c>
      <c r="H50" s="1">
        <f>F50*1.2</f>
        <v>426</v>
      </c>
    </row>
    <row r="51" spans="1:8" ht="13.5">
      <c r="A51" s="2" t="s">
        <v>117</v>
      </c>
      <c r="B51" s="3" t="s">
        <v>118</v>
      </c>
      <c r="C51" s="4">
        <v>0.64</v>
      </c>
      <c r="D51" s="5" t="s">
        <v>119</v>
      </c>
      <c r="E51" s="6">
        <v>4</v>
      </c>
      <c r="F51" s="7">
        <v>161</v>
      </c>
      <c r="G51" s="1" t="s">
        <v>2</v>
      </c>
      <c r="H51" s="1">
        <f>F51*1.2</f>
        <v>193.2</v>
      </c>
    </row>
    <row r="52" spans="1:8" ht="13.5">
      <c r="A52" s="2" t="s">
        <v>120</v>
      </c>
      <c r="B52" s="3" t="s">
        <v>121</v>
      </c>
      <c r="C52" s="4">
        <v>0.18</v>
      </c>
      <c r="D52" s="5" t="s">
        <v>122</v>
      </c>
      <c r="E52" s="6">
        <v>11</v>
      </c>
      <c r="F52" s="7">
        <v>76</v>
      </c>
      <c r="G52" s="1" t="s">
        <v>2</v>
      </c>
      <c r="H52" s="1">
        <f>F52*1.2</f>
        <v>91.2</v>
      </c>
    </row>
    <row r="53" spans="1:8" ht="13.5">
      <c r="A53" s="2" t="s">
        <v>123</v>
      </c>
      <c r="B53" s="3" t="s">
        <v>124</v>
      </c>
      <c r="C53" s="4">
        <v>5.5</v>
      </c>
      <c r="D53" s="5" t="s">
        <v>125</v>
      </c>
      <c r="E53" s="6">
        <v>2</v>
      </c>
      <c r="F53" s="7">
        <v>1499</v>
      </c>
      <c r="G53" s="1" t="s">
        <v>2</v>
      </c>
      <c r="H53" s="1">
        <f>F53*1.2</f>
        <v>1798.8</v>
      </c>
    </row>
    <row r="54" spans="1:8" ht="13.5">
      <c r="A54" s="2" t="s">
        <v>126</v>
      </c>
      <c r="B54" s="3" t="s">
        <v>127</v>
      </c>
      <c r="C54" s="4">
        <v>2.53</v>
      </c>
      <c r="D54" s="5"/>
      <c r="E54" s="6">
        <v>2</v>
      </c>
      <c r="F54" s="7">
        <v>794</v>
      </c>
      <c r="G54" s="1" t="s">
        <v>2</v>
      </c>
      <c r="H54" s="1">
        <f>F54*1.2</f>
        <v>952.8</v>
      </c>
    </row>
    <row r="55" spans="1:8" ht="13.5">
      <c r="A55" s="2" t="s">
        <v>128</v>
      </c>
      <c r="B55" s="3" t="s">
        <v>129</v>
      </c>
      <c r="C55" s="4">
        <v>1.88</v>
      </c>
      <c r="D55" s="5" t="s">
        <v>130</v>
      </c>
      <c r="E55" s="6">
        <v>3</v>
      </c>
      <c r="F55" s="7">
        <v>630</v>
      </c>
      <c r="G55" s="1" t="s">
        <v>2</v>
      </c>
      <c r="H55" s="1">
        <f>F55*1.2</f>
        <v>756</v>
      </c>
    </row>
    <row r="56" spans="1:8" ht="13.5">
      <c r="A56" s="2" t="s">
        <v>131</v>
      </c>
      <c r="B56" s="3" t="s">
        <v>132</v>
      </c>
      <c r="C56" s="4">
        <v>0.97</v>
      </c>
      <c r="D56" s="5" t="s">
        <v>133</v>
      </c>
      <c r="E56" s="6">
        <v>2</v>
      </c>
      <c r="F56" s="7">
        <v>477</v>
      </c>
      <c r="G56" s="1" t="s">
        <v>2</v>
      </c>
      <c r="H56" s="1">
        <f>F56*1.2</f>
        <v>572.4</v>
      </c>
    </row>
    <row r="57" spans="1:8" ht="13.5">
      <c r="A57" s="2" t="s">
        <v>134</v>
      </c>
      <c r="B57" s="3" t="s">
        <v>135</v>
      </c>
      <c r="C57" s="4">
        <v>0.38</v>
      </c>
      <c r="D57" s="5" t="s">
        <v>136</v>
      </c>
      <c r="E57" s="6">
        <v>2</v>
      </c>
      <c r="F57" s="7">
        <v>180</v>
      </c>
      <c r="G57" s="1" t="s">
        <v>2</v>
      </c>
      <c r="H57" s="1">
        <f>F57*1.2</f>
        <v>216</v>
      </c>
    </row>
    <row r="58" spans="1:8" ht="13.5">
      <c r="A58" s="2" t="s">
        <v>137</v>
      </c>
      <c r="B58" s="3" t="s">
        <v>138</v>
      </c>
      <c r="C58" s="4">
        <v>0.09</v>
      </c>
      <c r="D58" s="5">
        <v>40</v>
      </c>
      <c r="E58" s="6">
        <v>22</v>
      </c>
      <c r="F58" s="7">
        <v>70</v>
      </c>
      <c r="G58" s="1" t="s">
        <v>2</v>
      </c>
      <c r="H58" s="1">
        <f>F58*1.2</f>
        <v>84</v>
      </c>
    </row>
    <row r="59" spans="1:8" ht="13.5">
      <c r="A59" s="2" t="s">
        <v>139</v>
      </c>
      <c r="B59" s="3" t="s">
        <v>140</v>
      </c>
      <c r="C59" s="4">
        <v>1.15</v>
      </c>
      <c r="D59" s="5"/>
      <c r="E59" s="6">
        <v>3</v>
      </c>
      <c r="F59" s="7">
        <v>235</v>
      </c>
      <c r="G59" s="1" t="s">
        <v>2</v>
      </c>
      <c r="H59" s="1">
        <f>F59*1.2</f>
        <v>282</v>
      </c>
    </row>
    <row r="60" spans="1:8" ht="13.5">
      <c r="A60" s="2" t="s">
        <v>141</v>
      </c>
      <c r="B60" s="3" t="s">
        <v>142</v>
      </c>
      <c r="C60" s="4">
        <v>0.66</v>
      </c>
      <c r="D60" s="5"/>
      <c r="E60" s="6">
        <v>1</v>
      </c>
      <c r="F60" s="7">
        <v>596</v>
      </c>
      <c r="G60" s="1" t="s">
        <v>2</v>
      </c>
      <c r="H60" s="1">
        <f>F60*1.2</f>
        <v>715.1999999999999</v>
      </c>
    </row>
    <row r="61" spans="1:8" ht="13.5">
      <c r="A61" s="2" t="s">
        <v>143</v>
      </c>
      <c r="B61" s="3" t="s">
        <v>144</v>
      </c>
      <c r="C61" s="4">
        <v>0.23</v>
      </c>
      <c r="D61" s="5"/>
      <c r="E61" s="6">
        <v>3</v>
      </c>
      <c r="F61" s="7">
        <v>338</v>
      </c>
      <c r="G61" s="1" t="s">
        <v>2</v>
      </c>
      <c r="H61" s="1">
        <f>F61*1.2</f>
        <v>405.59999999999997</v>
      </c>
    </row>
    <row r="62" spans="1:8" ht="13.5">
      <c r="A62" s="2" t="s">
        <v>145</v>
      </c>
      <c r="B62" s="3" t="s">
        <v>146</v>
      </c>
      <c r="C62" s="4">
        <v>0.1</v>
      </c>
      <c r="D62" s="5"/>
      <c r="E62" s="6">
        <v>24</v>
      </c>
      <c r="F62" s="7">
        <v>68</v>
      </c>
      <c r="G62" s="1" t="s">
        <v>2</v>
      </c>
      <c r="H62" s="1">
        <f>F62*1.2</f>
        <v>81.6</v>
      </c>
    </row>
    <row r="63" spans="1:8" ht="13.5">
      <c r="A63" s="2" t="s">
        <v>147</v>
      </c>
      <c r="B63" s="3" t="s">
        <v>148</v>
      </c>
      <c r="C63" s="4" t="s">
        <v>149</v>
      </c>
      <c r="D63" s="5"/>
      <c r="E63" s="6">
        <v>50</v>
      </c>
      <c r="F63" s="7">
        <v>33</v>
      </c>
      <c r="H63" s="1">
        <f>F63*1.2</f>
        <v>39.6</v>
      </c>
    </row>
    <row r="64" spans="1:8" ht="13.5">
      <c r="A64" s="2" t="s">
        <v>150</v>
      </c>
      <c r="B64" s="3" t="s">
        <v>151</v>
      </c>
      <c r="C64" s="4" t="s">
        <v>152</v>
      </c>
      <c r="D64" s="5" t="s">
        <v>153</v>
      </c>
      <c r="E64" s="6">
        <v>4</v>
      </c>
      <c r="F64" s="7">
        <v>180</v>
      </c>
      <c r="G64" s="1" t="s">
        <v>2</v>
      </c>
      <c r="H64" s="1">
        <f>F64*1.2</f>
        <v>216</v>
      </c>
    </row>
    <row r="65" spans="1:8" ht="13.5">
      <c r="A65" s="2" t="s">
        <v>154</v>
      </c>
      <c r="B65" s="3" t="s">
        <v>155</v>
      </c>
      <c r="C65" s="4" t="s">
        <v>156</v>
      </c>
      <c r="D65" s="5"/>
      <c r="E65" s="6">
        <v>4</v>
      </c>
      <c r="F65" s="7">
        <v>300</v>
      </c>
      <c r="G65" s="1" t="s">
        <v>2</v>
      </c>
      <c r="H65" s="1">
        <f>F65*1.2</f>
        <v>360</v>
      </c>
    </row>
    <row r="66" spans="1:8" ht="13.5">
      <c r="A66" s="2" t="s">
        <v>157</v>
      </c>
      <c r="B66" s="3" t="s">
        <v>158</v>
      </c>
      <c r="C66" s="4">
        <v>0.02</v>
      </c>
      <c r="D66" s="5"/>
      <c r="E66" s="6">
        <v>72</v>
      </c>
      <c r="F66" s="7">
        <v>15</v>
      </c>
      <c r="G66" s="1" t="s">
        <v>2</v>
      </c>
      <c r="H66" s="1">
        <f>F66*1.2</f>
        <v>18</v>
      </c>
    </row>
    <row r="67" spans="1:8" ht="13.5">
      <c r="A67" s="2" t="s">
        <v>159</v>
      </c>
      <c r="B67" s="3" t="s">
        <v>160</v>
      </c>
      <c r="C67" s="4">
        <v>0.09</v>
      </c>
      <c r="D67" s="5" t="s">
        <v>161</v>
      </c>
      <c r="E67" s="6">
        <v>37</v>
      </c>
      <c r="F67" s="7">
        <v>41</v>
      </c>
      <c r="G67" s="1" t="s">
        <v>2</v>
      </c>
      <c r="H67" s="1">
        <f>F67*1.2</f>
        <v>49.199999999999996</v>
      </c>
    </row>
    <row r="68" spans="1:8" ht="13.5">
      <c r="A68" s="2" t="s">
        <v>162</v>
      </c>
      <c r="B68" s="3" t="s">
        <v>163</v>
      </c>
      <c r="C68" s="4">
        <v>0.09</v>
      </c>
      <c r="D68" s="5" t="s">
        <v>161</v>
      </c>
      <c r="E68" s="6">
        <v>31</v>
      </c>
      <c r="F68" s="7">
        <v>41</v>
      </c>
      <c r="G68" s="1" t="s">
        <v>2</v>
      </c>
      <c r="H68" s="1">
        <f>F68*1.2</f>
        <v>49.199999999999996</v>
      </c>
    </row>
    <row r="69" spans="1:8" ht="13.5">
      <c r="A69" s="2" t="s">
        <v>164</v>
      </c>
      <c r="B69" s="3" t="s">
        <v>165</v>
      </c>
      <c r="C69" s="4">
        <v>0.95</v>
      </c>
      <c r="D69" s="5" t="s">
        <v>166</v>
      </c>
      <c r="E69" s="6">
        <v>4</v>
      </c>
      <c r="F69" s="7">
        <v>280</v>
      </c>
      <c r="G69" s="1" t="s">
        <v>2</v>
      </c>
      <c r="H69" s="1">
        <f>F69*1.2</f>
        <v>336</v>
      </c>
    </row>
    <row r="70" spans="1:8" ht="13.5">
      <c r="A70" s="8" t="s">
        <v>167</v>
      </c>
      <c r="B70" s="3" t="s">
        <v>168</v>
      </c>
      <c r="C70" s="10">
        <v>4.61</v>
      </c>
      <c r="D70" s="9" t="s">
        <v>169</v>
      </c>
      <c r="E70" s="6">
        <v>1</v>
      </c>
      <c r="F70" s="16">
        <v>1355</v>
      </c>
      <c r="G70" s="1" t="s">
        <v>2</v>
      </c>
      <c r="H70" s="1">
        <f>F70*1.2</f>
        <v>1626</v>
      </c>
    </row>
    <row r="71" spans="1:8" ht="13.5">
      <c r="A71" s="8" t="s">
        <v>170</v>
      </c>
      <c r="B71" s="3" t="s">
        <v>171</v>
      </c>
      <c r="C71" s="10">
        <v>132</v>
      </c>
      <c r="D71" s="9" t="s">
        <v>172</v>
      </c>
      <c r="E71" s="6">
        <v>0</v>
      </c>
      <c r="F71" s="16">
        <v>33000</v>
      </c>
      <c r="G71" s="1" t="s">
        <v>2</v>
      </c>
      <c r="H71" s="1">
        <f>F71*1.2</f>
        <v>39600</v>
      </c>
    </row>
    <row r="72" spans="1:8" ht="13.5">
      <c r="A72" s="8" t="s">
        <v>170</v>
      </c>
      <c r="B72" s="3" t="s">
        <v>173</v>
      </c>
      <c r="C72" s="10">
        <v>132</v>
      </c>
      <c r="D72" s="9" t="s">
        <v>174</v>
      </c>
      <c r="E72" s="6">
        <v>0</v>
      </c>
      <c r="F72" s="16">
        <v>23000</v>
      </c>
      <c r="G72" s="1" t="s">
        <v>2</v>
      </c>
      <c r="H72" s="1">
        <f>F72*1.2</f>
        <v>27600</v>
      </c>
    </row>
    <row r="73" spans="1:8" ht="13.5">
      <c r="A73" s="8" t="s">
        <v>175</v>
      </c>
      <c r="B73" s="3" t="s">
        <v>176</v>
      </c>
      <c r="C73" s="10">
        <v>6</v>
      </c>
      <c r="D73" s="9" t="s">
        <v>177</v>
      </c>
      <c r="E73" s="6">
        <v>1</v>
      </c>
      <c r="F73" s="16">
        <v>2151</v>
      </c>
      <c r="G73" s="1" t="s">
        <v>2</v>
      </c>
      <c r="H73" s="1">
        <f>F73*1.2</f>
        <v>2581.2</v>
      </c>
    </row>
    <row r="74" spans="1:8" ht="13.5">
      <c r="A74" s="2" t="s">
        <v>178</v>
      </c>
      <c r="B74" s="3" t="s">
        <v>179</v>
      </c>
      <c r="C74" s="4">
        <v>0.55</v>
      </c>
      <c r="D74" s="5"/>
      <c r="E74" s="6">
        <v>28</v>
      </c>
      <c r="F74" s="7">
        <v>336</v>
      </c>
      <c r="G74" s="1" t="s">
        <v>2</v>
      </c>
      <c r="H74" s="1">
        <f>F74*1.2</f>
        <v>403.2</v>
      </c>
    </row>
    <row r="75" spans="1:8" ht="13.5">
      <c r="A75" s="2" t="s">
        <v>180</v>
      </c>
      <c r="B75" s="3" t="s">
        <v>181</v>
      </c>
      <c r="C75" s="4">
        <v>0.47</v>
      </c>
      <c r="D75" s="5"/>
      <c r="E75" s="6">
        <v>28</v>
      </c>
      <c r="F75" s="7">
        <v>210</v>
      </c>
      <c r="G75" s="1" t="s">
        <v>2</v>
      </c>
      <c r="H75" s="1">
        <f>F75*1.2</f>
        <v>252</v>
      </c>
    </row>
    <row r="76" spans="1:8" ht="13.5">
      <c r="A76" s="8" t="s">
        <v>182</v>
      </c>
      <c r="B76" s="3" t="s">
        <v>183</v>
      </c>
      <c r="C76" s="10">
        <v>6.8</v>
      </c>
      <c r="D76" s="9" t="s">
        <v>184</v>
      </c>
      <c r="E76" s="6">
        <v>4</v>
      </c>
      <c r="F76" s="16">
        <v>1320</v>
      </c>
      <c r="G76" s="1" t="s">
        <v>2</v>
      </c>
      <c r="H76" s="1">
        <f>F76*1.2</f>
        <v>1584</v>
      </c>
    </row>
    <row r="77" spans="1:8" ht="13.5">
      <c r="A77" s="2" t="s">
        <v>185</v>
      </c>
      <c r="B77" s="3" t="s">
        <v>186</v>
      </c>
      <c r="C77" s="4">
        <v>0.23</v>
      </c>
      <c r="D77" s="5">
        <v>46</v>
      </c>
      <c r="E77" s="6">
        <v>72</v>
      </c>
      <c r="F77" s="7">
        <v>65</v>
      </c>
      <c r="G77" s="1" t="s">
        <v>2</v>
      </c>
      <c r="H77" s="1">
        <f>F77*1.2</f>
        <v>78</v>
      </c>
    </row>
    <row r="78" spans="1:8" ht="13.5">
      <c r="A78" s="2" t="s">
        <v>187</v>
      </c>
      <c r="B78" s="3" t="s">
        <v>188</v>
      </c>
      <c r="C78" s="4">
        <v>18.9</v>
      </c>
      <c r="D78" s="5" t="s">
        <v>189</v>
      </c>
      <c r="E78" s="6">
        <v>3</v>
      </c>
      <c r="F78" s="7">
        <v>3612</v>
      </c>
      <c r="G78" s="1" t="s">
        <v>2</v>
      </c>
      <c r="H78" s="1">
        <f>F78*1.2</f>
        <v>4334.4</v>
      </c>
    </row>
    <row r="79" spans="1:8" ht="13.5">
      <c r="A79" s="2" t="s">
        <v>190</v>
      </c>
      <c r="B79" s="3" t="s">
        <v>191</v>
      </c>
      <c r="C79" s="4">
        <v>16.1</v>
      </c>
      <c r="D79" s="5" t="s">
        <v>192</v>
      </c>
      <c r="E79" s="6">
        <v>2</v>
      </c>
      <c r="F79" s="7">
        <v>1780</v>
      </c>
      <c r="G79" s="1" t="s">
        <v>2</v>
      </c>
      <c r="H79" s="1">
        <f>F79*1.2</f>
        <v>2136</v>
      </c>
    </row>
    <row r="80" spans="1:8" ht="13.5">
      <c r="A80" s="2" t="s">
        <v>193</v>
      </c>
      <c r="B80" s="3" t="s">
        <v>194</v>
      </c>
      <c r="C80" s="4">
        <v>0.42</v>
      </c>
      <c r="D80" s="5"/>
      <c r="E80" s="6">
        <v>56</v>
      </c>
      <c r="F80" s="7">
        <v>380</v>
      </c>
      <c r="G80" s="1" t="s">
        <v>2</v>
      </c>
      <c r="H80" s="1">
        <f>F80*1.2</f>
        <v>456</v>
      </c>
    </row>
    <row r="81" spans="1:8" ht="13.5">
      <c r="A81" s="2" t="s">
        <v>195</v>
      </c>
      <c r="B81" s="3" t="s">
        <v>196</v>
      </c>
      <c r="C81" s="4">
        <v>0.74</v>
      </c>
      <c r="D81" s="5" t="s">
        <v>197</v>
      </c>
      <c r="E81" s="6">
        <v>14</v>
      </c>
      <c r="F81" s="7">
        <v>365</v>
      </c>
      <c r="G81" s="1" t="s">
        <v>2</v>
      </c>
      <c r="H81" s="1">
        <f>F81*1.2</f>
        <v>438</v>
      </c>
    </row>
    <row r="82" spans="1:8" ht="13.5">
      <c r="A82" s="2" t="s">
        <v>198</v>
      </c>
      <c r="B82" s="3" t="s">
        <v>199</v>
      </c>
      <c r="C82" s="4">
        <v>24.17</v>
      </c>
      <c r="D82" s="5" t="s">
        <v>200</v>
      </c>
      <c r="E82" s="6">
        <v>1</v>
      </c>
      <c r="F82" s="7">
        <v>6261</v>
      </c>
      <c r="G82" s="1" t="s">
        <v>2</v>
      </c>
      <c r="H82" s="1">
        <f>F82*1.2</f>
        <v>7513.2</v>
      </c>
    </row>
    <row r="83" spans="1:8" ht="13.5">
      <c r="A83" s="2" t="s">
        <v>201</v>
      </c>
      <c r="B83" s="3" t="s">
        <v>202</v>
      </c>
      <c r="C83" s="4">
        <v>0.22</v>
      </c>
      <c r="D83" s="5" t="s">
        <v>203</v>
      </c>
      <c r="E83" s="6">
        <v>2</v>
      </c>
      <c r="F83" s="7">
        <v>290</v>
      </c>
      <c r="G83" s="1" t="s">
        <v>2</v>
      </c>
      <c r="H83" s="1">
        <f>F83*1.2</f>
        <v>348</v>
      </c>
    </row>
    <row r="84" spans="1:8" ht="13.5">
      <c r="A84" s="2" t="s">
        <v>204</v>
      </c>
      <c r="B84" s="3" t="s">
        <v>205</v>
      </c>
      <c r="C84" s="4">
        <v>28.6</v>
      </c>
      <c r="D84" s="5"/>
      <c r="E84" s="6">
        <v>2</v>
      </c>
      <c r="F84" s="7">
        <v>7241</v>
      </c>
      <c r="G84" s="1" t="s">
        <v>2</v>
      </c>
      <c r="H84" s="1">
        <f>F84*1.2</f>
        <v>8689.199999999999</v>
      </c>
    </row>
    <row r="85" spans="1:8" ht="13.5">
      <c r="A85" s="2" t="s">
        <v>206</v>
      </c>
      <c r="B85" s="3" t="s">
        <v>207</v>
      </c>
      <c r="C85" s="4" t="s">
        <v>208</v>
      </c>
      <c r="D85" s="5">
        <v>105</v>
      </c>
      <c r="E85" s="6">
        <v>72</v>
      </c>
      <c r="F85" s="7">
        <v>147</v>
      </c>
      <c r="H85" s="1">
        <f>F85*1.2</f>
        <v>176.4</v>
      </c>
    </row>
    <row r="86" spans="1:8" ht="13.5">
      <c r="A86" s="2" t="s">
        <v>209</v>
      </c>
      <c r="B86" s="3" t="s">
        <v>210</v>
      </c>
      <c r="C86" s="4">
        <v>0.23</v>
      </c>
      <c r="D86" s="5">
        <v>65</v>
      </c>
      <c r="E86" s="6">
        <v>20</v>
      </c>
      <c r="F86" s="7">
        <v>97</v>
      </c>
      <c r="H86" s="1">
        <f>F86*1.2</f>
        <v>116.39999999999999</v>
      </c>
    </row>
    <row r="87" spans="1:8" ht="13.5">
      <c r="A87" s="2" t="s">
        <v>211</v>
      </c>
      <c r="B87" s="3" t="s">
        <v>212</v>
      </c>
      <c r="C87" s="4">
        <v>3.5</v>
      </c>
      <c r="D87" s="5"/>
      <c r="E87" s="6">
        <v>8</v>
      </c>
      <c r="F87" s="7">
        <v>1450</v>
      </c>
      <c r="G87" s="1" t="s">
        <v>2</v>
      </c>
      <c r="H87" s="1">
        <f>F87*1.2</f>
        <v>1740</v>
      </c>
    </row>
    <row r="88" spans="1:8" ht="13.5">
      <c r="A88" s="2" t="s">
        <v>213</v>
      </c>
      <c r="B88" s="3" t="s">
        <v>214</v>
      </c>
      <c r="C88" s="4">
        <v>5.5</v>
      </c>
      <c r="D88" s="5">
        <v>1200</v>
      </c>
      <c r="E88" s="6">
        <v>2</v>
      </c>
      <c r="F88" s="7">
        <v>1680</v>
      </c>
      <c r="G88" s="1" t="s">
        <v>2</v>
      </c>
      <c r="H88" s="1">
        <f>F88*1.2</f>
        <v>2016</v>
      </c>
    </row>
    <row r="89" spans="1:8" ht="13.5">
      <c r="A89" s="2" t="s">
        <v>215</v>
      </c>
      <c r="B89" s="3" t="s">
        <v>216</v>
      </c>
      <c r="C89" s="4"/>
      <c r="D89" s="5"/>
      <c r="E89" s="6">
        <v>1</v>
      </c>
      <c r="F89" s="7">
        <v>980</v>
      </c>
      <c r="G89" s="1" t="s">
        <v>2</v>
      </c>
      <c r="H89" s="1">
        <f>F89*1.2</f>
        <v>1176</v>
      </c>
    </row>
    <row r="90" spans="1:8" ht="13.5">
      <c r="A90" s="2" t="s">
        <v>217</v>
      </c>
      <c r="B90" s="3" t="s">
        <v>218</v>
      </c>
      <c r="C90" s="4"/>
      <c r="D90" s="5"/>
      <c r="E90" s="6">
        <v>1</v>
      </c>
      <c r="F90" s="7">
        <v>980</v>
      </c>
      <c r="G90" s="1" t="s">
        <v>2</v>
      </c>
      <c r="H90" s="1">
        <f>F90*1.2</f>
        <v>1176</v>
      </c>
    </row>
    <row r="91" spans="1:8" ht="13.5">
      <c r="A91" s="2" t="s">
        <v>219</v>
      </c>
      <c r="B91" s="3" t="s">
        <v>220</v>
      </c>
      <c r="C91" s="4">
        <v>10.1</v>
      </c>
      <c r="D91" s="5" t="s">
        <v>221</v>
      </c>
      <c r="E91" s="6">
        <v>0</v>
      </c>
      <c r="F91" s="7">
        <v>1705</v>
      </c>
      <c r="G91" s="1" t="s">
        <v>2</v>
      </c>
      <c r="H91" s="1">
        <f>F91*1.2</f>
        <v>2046</v>
      </c>
    </row>
    <row r="92" spans="1:8" ht="13.5">
      <c r="A92" s="2" t="s">
        <v>222</v>
      </c>
      <c r="B92" s="3" t="s">
        <v>223</v>
      </c>
      <c r="C92" s="4"/>
      <c r="D92" s="5"/>
      <c r="E92" s="6">
        <v>1</v>
      </c>
      <c r="F92" s="7">
        <v>620</v>
      </c>
      <c r="G92" s="1" t="s">
        <v>2</v>
      </c>
      <c r="H92" s="1">
        <f>F92*1.2</f>
        <v>744</v>
      </c>
    </row>
    <row r="93" spans="1:8" ht="13.5">
      <c r="A93" s="2" t="s">
        <v>224</v>
      </c>
      <c r="B93" s="3" t="s">
        <v>225</v>
      </c>
      <c r="C93" s="4"/>
      <c r="D93" s="5"/>
      <c r="E93" s="6">
        <v>5</v>
      </c>
      <c r="F93" s="7">
        <v>1110</v>
      </c>
      <c r="G93" s="1" t="s">
        <v>2</v>
      </c>
      <c r="H93" s="1">
        <f>F93*1.2</f>
        <v>1332</v>
      </c>
    </row>
    <row r="94" spans="1:8" ht="13.5">
      <c r="A94" s="2" t="s">
        <v>226</v>
      </c>
      <c r="B94" s="3" t="s">
        <v>227</v>
      </c>
      <c r="C94" s="4">
        <v>47</v>
      </c>
      <c r="D94" s="5"/>
      <c r="E94" s="6">
        <v>1</v>
      </c>
      <c r="F94" s="7">
        <v>6840</v>
      </c>
      <c r="G94" s="1" t="s">
        <v>2</v>
      </c>
      <c r="H94" s="1">
        <f>F94*1.2</f>
        <v>8208</v>
      </c>
    </row>
    <row r="95" spans="1:8" ht="13.5">
      <c r="A95" s="2" t="s">
        <v>228</v>
      </c>
      <c r="B95" s="3" t="s">
        <v>229</v>
      </c>
      <c r="C95" s="4"/>
      <c r="D95" s="5"/>
      <c r="E95" s="6">
        <v>4</v>
      </c>
      <c r="F95" s="7">
        <v>3620</v>
      </c>
      <c r="G95" s="1" t="s">
        <v>2</v>
      </c>
      <c r="H95" s="1">
        <f>F95*1.2</f>
        <v>4344</v>
      </c>
    </row>
    <row r="96" spans="1:8" ht="13.5">
      <c r="A96" s="2" t="s">
        <v>230</v>
      </c>
      <c r="B96" s="3" t="s">
        <v>231</v>
      </c>
      <c r="C96" s="4"/>
      <c r="D96" s="5"/>
      <c r="E96" s="6">
        <v>2</v>
      </c>
      <c r="F96" s="7">
        <v>2000</v>
      </c>
      <c r="G96" s="1" t="s">
        <v>2</v>
      </c>
      <c r="H96" s="1">
        <f>F96*1.2</f>
        <v>2400</v>
      </c>
    </row>
    <row r="97" spans="1:8" ht="13.5">
      <c r="A97" s="2" t="s">
        <v>232</v>
      </c>
      <c r="B97" s="3" t="s">
        <v>233</v>
      </c>
      <c r="C97" s="4">
        <v>7.5</v>
      </c>
      <c r="D97" s="5"/>
      <c r="E97" s="6">
        <v>15</v>
      </c>
      <c r="F97" s="7">
        <v>1850</v>
      </c>
      <c r="G97" s="1" t="s">
        <v>2</v>
      </c>
      <c r="H97" s="1">
        <f>F97*1.2</f>
        <v>2220</v>
      </c>
    </row>
    <row r="98" spans="1:8" ht="13.5">
      <c r="A98" s="2" t="s">
        <v>234</v>
      </c>
      <c r="B98" s="3" t="s">
        <v>235</v>
      </c>
      <c r="C98" s="4">
        <v>0.15</v>
      </c>
      <c r="D98" s="5"/>
      <c r="E98" s="6">
        <v>52</v>
      </c>
      <c r="F98" s="7">
        <v>45</v>
      </c>
      <c r="G98" s="1" t="s">
        <v>2</v>
      </c>
      <c r="H98" s="1">
        <f>F98*1.2</f>
        <v>54</v>
      </c>
    </row>
    <row r="99" spans="1:8" ht="13.5">
      <c r="A99" s="2" t="s">
        <v>236</v>
      </c>
      <c r="B99" s="3" t="s">
        <v>237</v>
      </c>
      <c r="C99" s="4" t="s">
        <v>238</v>
      </c>
      <c r="D99" s="5">
        <v>139</v>
      </c>
      <c r="E99" s="6">
        <v>7</v>
      </c>
      <c r="F99" s="7">
        <v>208</v>
      </c>
      <c r="G99" s="1" t="s">
        <v>2</v>
      </c>
      <c r="H99" s="1">
        <f>F99*1.2</f>
        <v>249.6</v>
      </c>
    </row>
    <row r="100" spans="1:8" ht="13.5">
      <c r="A100" s="8" t="s">
        <v>239</v>
      </c>
      <c r="B100" s="9" t="s">
        <v>240</v>
      </c>
      <c r="C100" s="10">
        <v>0.006</v>
      </c>
      <c r="D100" s="9" t="s">
        <v>241</v>
      </c>
      <c r="E100" s="6">
        <v>22</v>
      </c>
      <c r="F100" s="9">
        <v>12</v>
      </c>
      <c r="G100" s="1" t="s">
        <v>2</v>
      </c>
      <c r="H100" s="1">
        <f>F100*1.2</f>
        <v>14.399999999999999</v>
      </c>
    </row>
    <row r="101" spans="1:8" ht="13.5">
      <c r="A101" s="2" t="s">
        <v>242</v>
      </c>
      <c r="B101" s="3" t="s">
        <v>243</v>
      </c>
      <c r="C101" s="4"/>
      <c r="D101" s="5"/>
      <c r="E101" s="6">
        <v>6</v>
      </c>
      <c r="F101" s="7">
        <v>10</v>
      </c>
      <c r="G101" s="1" t="s">
        <v>2</v>
      </c>
      <c r="H101" s="1">
        <f>F101*1.2</f>
        <v>12</v>
      </c>
    </row>
    <row r="102" spans="1:8" ht="13.5">
      <c r="A102" s="17" t="s">
        <v>244</v>
      </c>
      <c r="B102" s="3" t="s">
        <v>245</v>
      </c>
      <c r="C102" s="10"/>
      <c r="D102" s="7"/>
      <c r="E102" s="15">
        <v>47</v>
      </c>
      <c r="F102" s="7">
        <v>9</v>
      </c>
      <c r="G102" s="1" t="s">
        <v>2</v>
      </c>
      <c r="H102" s="1">
        <f>F102*1.2</f>
        <v>10.799999999999999</v>
      </c>
    </row>
    <row r="103" spans="1:8" ht="13.5">
      <c r="A103" s="2" t="s">
        <v>246</v>
      </c>
      <c r="B103" s="3" t="s">
        <v>247</v>
      </c>
      <c r="C103" s="4"/>
      <c r="D103" s="5"/>
      <c r="E103" s="6">
        <v>22</v>
      </c>
      <c r="F103" s="7">
        <v>35</v>
      </c>
      <c r="G103" s="1" t="s">
        <v>2</v>
      </c>
      <c r="H103" s="1">
        <f>F103*1.2</f>
        <v>42</v>
      </c>
    </row>
    <row r="104" spans="1:8" ht="13.5">
      <c r="A104" s="17" t="s">
        <v>248</v>
      </c>
      <c r="B104" s="3" t="s">
        <v>249</v>
      </c>
      <c r="C104" s="10"/>
      <c r="D104" s="7"/>
      <c r="E104" s="15">
        <v>2</v>
      </c>
      <c r="F104" s="7">
        <v>114</v>
      </c>
      <c r="G104" s="1" t="s">
        <v>2</v>
      </c>
      <c r="H104" s="1">
        <f>F104*1.2</f>
        <v>136.79999999999998</v>
      </c>
    </row>
    <row r="105" spans="1:8" ht="13.5">
      <c r="A105" s="17" t="s">
        <v>250</v>
      </c>
      <c r="B105" s="3" t="s">
        <v>251</v>
      </c>
      <c r="C105" s="10"/>
      <c r="D105" s="7"/>
      <c r="E105" s="15">
        <v>2</v>
      </c>
      <c r="F105" s="7">
        <v>93</v>
      </c>
      <c r="G105" s="1" t="s">
        <v>2</v>
      </c>
      <c r="H105" s="1">
        <f>F105*1.2</f>
        <v>111.6</v>
      </c>
    </row>
    <row r="106" spans="1:8" ht="13.5">
      <c r="A106" s="2" t="s">
        <v>252</v>
      </c>
      <c r="B106" s="3" t="s">
        <v>253</v>
      </c>
      <c r="C106" s="4"/>
      <c r="D106" s="5"/>
      <c r="E106" s="6">
        <v>44</v>
      </c>
      <c r="F106" s="7">
        <v>456</v>
      </c>
      <c r="G106" s="1" t="s">
        <v>2</v>
      </c>
      <c r="H106" s="1">
        <f>F106*1.2</f>
        <v>547.1999999999999</v>
      </c>
    </row>
    <row r="107" spans="1:8" ht="13.5">
      <c r="A107" s="2" t="s">
        <v>254</v>
      </c>
      <c r="B107" s="3" t="s">
        <v>255</v>
      </c>
      <c r="C107" s="4"/>
      <c r="D107" s="5"/>
      <c r="E107" s="6">
        <v>4</v>
      </c>
      <c r="F107" s="7">
        <v>148</v>
      </c>
      <c r="G107" s="1" t="s">
        <v>2</v>
      </c>
      <c r="H107" s="1">
        <f>F107*1.2</f>
        <v>177.6</v>
      </c>
    </row>
    <row r="108" spans="1:8" ht="13.5">
      <c r="A108" s="8" t="s">
        <v>256</v>
      </c>
      <c r="B108" s="3" t="s">
        <v>257</v>
      </c>
      <c r="C108" s="10">
        <v>0.4</v>
      </c>
      <c r="D108" s="9" t="s">
        <v>258</v>
      </c>
      <c r="E108" s="6">
        <v>5</v>
      </c>
      <c r="F108" s="16">
        <v>168</v>
      </c>
      <c r="G108" s="1" t="s">
        <v>2</v>
      </c>
      <c r="H108" s="1">
        <f>F108*1.2</f>
        <v>201.6</v>
      </c>
    </row>
    <row r="109" spans="1:8" ht="13.5">
      <c r="A109" s="8" t="s">
        <v>259</v>
      </c>
      <c r="B109" s="3" t="s">
        <v>260</v>
      </c>
      <c r="C109" s="10" t="s">
        <v>261</v>
      </c>
      <c r="D109" s="9">
        <v>331</v>
      </c>
      <c r="E109" s="6">
        <v>5</v>
      </c>
      <c r="F109" s="16">
        <v>500</v>
      </c>
      <c r="G109" s="1" t="s">
        <v>2</v>
      </c>
      <c r="H109" s="1">
        <f>F109*1.2</f>
        <v>600</v>
      </c>
    </row>
    <row r="110" spans="1:8" ht="13.5">
      <c r="A110" s="2" t="s">
        <v>262</v>
      </c>
      <c r="B110" s="3" t="s">
        <v>263</v>
      </c>
      <c r="C110" s="4"/>
      <c r="D110" s="5"/>
      <c r="E110" s="6">
        <v>18</v>
      </c>
      <c r="F110" s="7">
        <v>28</v>
      </c>
      <c r="G110" s="1" t="s">
        <v>2</v>
      </c>
      <c r="H110" s="1">
        <f>F110*1.2</f>
        <v>33.6</v>
      </c>
    </row>
    <row r="111" spans="1:8" ht="13.5">
      <c r="A111" s="2" t="s">
        <v>264</v>
      </c>
      <c r="B111" s="3" t="s">
        <v>265</v>
      </c>
      <c r="C111" s="4"/>
      <c r="D111" s="5"/>
      <c r="E111" s="6">
        <v>44</v>
      </c>
      <c r="F111" s="7">
        <v>29</v>
      </c>
      <c r="G111" s="1" t="s">
        <v>2</v>
      </c>
      <c r="H111" s="1">
        <f>F111*1.2</f>
        <v>34.8</v>
      </c>
    </row>
    <row r="112" spans="1:8" ht="13.5">
      <c r="A112" s="2" t="s">
        <v>266</v>
      </c>
      <c r="B112" s="3" t="s">
        <v>267</v>
      </c>
      <c r="C112" s="4"/>
      <c r="D112" s="5"/>
      <c r="E112" s="6">
        <v>52</v>
      </c>
      <c r="F112" s="7">
        <v>12</v>
      </c>
      <c r="G112" s="1" t="s">
        <v>2</v>
      </c>
      <c r="H112" s="1">
        <f>F112*1.2</f>
        <v>14.399999999999999</v>
      </c>
    </row>
    <row r="113" spans="1:8" ht="13.5">
      <c r="A113" s="2" t="s">
        <v>268</v>
      </c>
      <c r="B113" s="3" t="s">
        <v>269</v>
      </c>
      <c r="C113" s="4"/>
      <c r="D113" s="5"/>
      <c r="E113" s="6">
        <v>4</v>
      </c>
      <c r="F113" s="7">
        <v>35</v>
      </c>
      <c r="G113" s="1" t="s">
        <v>2</v>
      </c>
      <c r="H113" s="1">
        <f>F113*1.2</f>
        <v>42</v>
      </c>
    </row>
    <row r="114" spans="1:8" ht="13.5">
      <c r="A114" s="2" t="s">
        <v>270</v>
      </c>
      <c r="B114" s="3" t="s">
        <v>271</v>
      </c>
      <c r="C114" s="4"/>
      <c r="D114" s="5"/>
      <c r="E114" s="6">
        <v>2</v>
      </c>
      <c r="F114" s="7">
        <v>85</v>
      </c>
      <c r="G114" s="1" t="s">
        <v>2</v>
      </c>
      <c r="H114" s="1">
        <f>F114*1.2</f>
        <v>102</v>
      </c>
    </row>
    <row r="115" spans="1:8" ht="13.5">
      <c r="A115" s="2" t="s">
        <v>272</v>
      </c>
      <c r="B115" s="3" t="s">
        <v>271</v>
      </c>
      <c r="C115" s="4"/>
      <c r="D115" s="5"/>
      <c r="E115" s="6">
        <v>8</v>
      </c>
      <c r="F115" s="7">
        <v>85</v>
      </c>
      <c r="G115" s="1" t="s">
        <v>2</v>
      </c>
      <c r="H115" s="1">
        <f>F115*1.2</f>
        <v>102</v>
      </c>
    </row>
    <row r="116" spans="1:8" ht="13.5">
      <c r="A116" s="2" t="s">
        <v>273</v>
      </c>
      <c r="B116" s="3" t="s">
        <v>274</v>
      </c>
      <c r="C116" s="4"/>
      <c r="D116" s="5"/>
      <c r="E116" s="6">
        <v>4</v>
      </c>
      <c r="F116" s="7">
        <v>68</v>
      </c>
      <c r="G116" s="1" t="s">
        <v>2</v>
      </c>
      <c r="H116" s="1">
        <f>F116*1.2</f>
        <v>81.6</v>
      </c>
    </row>
    <row r="117" spans="1:8" ht="13.5">
      <c r="A117" s="2" t="s">
        <v>275</v>
      </c>
      <c r="B117" s="3" t="s">
        <v>276</v>
      </c>
      <c r="C117" s="4"/>
      <c r="D117" s="5"/>
      <c r="E117" s="6">
        <v>20</v>
      </c>
      <c r="F117" s="7">
        <v>15</v>
      </c>
      <c r="G117" s="1" t="s">
        <v>2</v>
      </c>
      <c r="H117" s="1">
        <f>F117*1.2</f>
        <v>18</v>
      </c>
    </row>
    <row r="118" spans="1:8" ht="13.5">
      <c r="A118" s="2" t="s">
        <v>277</v>
      </c>
      <c r="B118" s="3" t="s">
        <v>278</v>
      </c>
      <c r="C118" s="4"/>
      <c r="D118" s="5"/>
      <c r="E118" s="6">
        <v>19</v>
      </c>
      <c r="F118" s="7">
        <v>245</v>
      </c>
      <c r="G118" s="1" t="s">
        <v>2</v>
      </c>
      <c r="H118" s="1">
        <f>F118*1.2</f>
        <v>294</v>
      </c>
    </row>
    <row r="119" spans="1:8" ht="13.5">
      <c r="A119" s="2" t="s">
        <v>279</v>
      </c>
      <c r="B119" s="3" t="s">
        <v>280</v>
      </c>
      <c r="C119" s="4"/>
      <c r="D119" s="5"/>
      <c r="E119" s="6">
        <v>13</v>
      </c>
      <c r="F119" s="7">
        <v>15</v>
      </c>
      <c r="G119" s="1" t="s">
        <v>2</v>
      </c>
      <c r="H119" s="1">
        <f>F119*1.2</f>
        <v>18</v>
      </c>
    </row>
    <row r="120" spans="1:8" ht="13.5">
      <c r="A120" s="8" t="s">
        <v>281</v>
      </c>
      <c r="B120" s="3" t="s">
        <v>282</v>
      </c>
      <c r="C120" s="10">
        <v>0.03</v>
      </c>
      <c r="D120" s="9" t="s">
        <v>283</v>
      </c>
      <c r="E120" s="6">
        <v>24</v>
      </c>
      <c r="F120" s="16">
        <v>60</v>
      </c>
      <c r="G120" s="1" t="s">
        <v>2</v>
      </c>
      <c r="H120" s="1">
        <f>F120*1.2</f>
        <v>72</v>
      </c>
    </row>
    <row r="121" spans="1:8" ht="13.5">
      <c r="A121" s="2" t="s">
        <v>284</v>
      </c>
      <c r="B121" s="3" t="s">
        <v>285</v>
      </c>
      <c r="C121" s="4"/>
      <c r="D121" s="5"/>
      <c r="E121" s="6">
        <v>20</v>
      </c>
      <c r="F121" s="7">
        <v>188</v>
      </c>
      <c r="G121" s="1" t="s">
        <v>2</v>
      </c>
      <c r="H121" s="1">
        <f>F121*1.2</f>
        <v>225.6</v>
      </c>
    </row>
    <row r="122" spans="1:8" ht="13.5">
      <c r="A122" s="2" t="s">
        <v>286</v>
      </c>
      <c r="B122" s="3" t="s">
        <v>287</v>
      </c>
      <c r="C122" s="4"/>
      <c r="D122" s="5"/>
      <c r="E122" s="6">
        <v>86</v>
      </c>
      <c r="F122" s="7">
        <v>8</v>
      </c>
      <c r="G122" s="1" t="s">
        <v>2</v>
      </c>
      <c r="H122" s="1">
        <f>F122*1.2</f>
        <v>9.6</v>
      </c>
    </row>
    <row r="123" spans="1:8" ht="13.5">
      <c r="A123" s="2" t="s">
        <v>281</v>
      </c>
      <c r="B123" s="3" t="s">
        <v>288</v>
      </c>
      <c r="C123" s="4"/>
      <c r="D123" s="5"/>
      <c r="E123" s="6">
        <v>0</v>
      </c>
      <c r="F123" s="7">
        <v>0</v>
      </c>
      <c r="G123" s="1" t="s">
        <v>2</v>
      </c>
      <c r="H123" s="1">
        <f>F123*1.2</f>
        <v>0</v>
      </c>
    </row>
    <row r="124" spans="1:8" ht="13.5">
      <c r="A124" s="2" t="s">
        <v>289</v>
      </c>
      <c r="B124" s="3" t="s">
        <v>290</v>
      </c>
      <c r="C124" s="4"/>
      <c r="D124" s="5"/>
      <c r="E124" s="6">
        <v>6</v>
      </c>
      <c r="F124" s="7">
        <v>189</v>
      </c>
      <c r="G124" s="1" t="s">
        <v>2</v>
      </c>
      <c r="H124" s="1">
        <f>F124*1.2</f>
        <v>226.79999999999998</v>
      </c>
    </row>
    <row r="125" spans="1:8" ht="13.5">
      <c r="A125" s="2" t="s">
        <v>291</v>
      </c>
      <c r="B125" s="3" t="s">
        <v>292</v>
      </c>
      <c r="C125" s="4"/>
      <c r="D125" s="5"/>
      <c r="E125" s="6">
        <v>20</v>
      </c>
      <c r="F125" s="7">
        <v>24</v>
      </c>
      <c r="G125" s="1" t="s">
        <v>2</v>
      </c>
      <c r="H125" s="1">
        <f>F125*1.2</f>
        <v>28.799999999999997</v>
      </c>
    </row>
    <row r="126" spans="1:8" ht="13.5">
      <c r="A126" s="2" t="s">
        <v>293</v>
      </c>
      <c r="B126" s="3" t="s">
        <v>294</v>
      </c>
      <c r="C126" s="4"/>
      <c r="D126" s="5"/>
      <c r="E126" s="6">
        <v>30</v>
      </c>
      <c r="F126" s="7">
        <v>135</v>
      </c>
      <c r="G126" s="1" t="s">
        <v>2</v>
      </c>
      <c r="H126" s="1">
        <f>F126*1.2</f>
        <v>162</v>
      </c>
    </row>
    <row r="127" spans="1:8" ht="13.5">
      <c r="A127" s="2" t="s">
        <v>295</v>
      </c>
      <c r="B127" s="3" t="s">
        <v>296</v>
      </c>
      <c r="C127" s="4"/>
      <c r="D127" s="5"/>
      <c r="E127" s="6">
        <v>80</v>
      </c>
      <c r="F127" s="7">
        <v>28</v>
      </c>
      <c r="G127" s="1" t="s">
        <v>2</v>
      </c>
      <c r="H127" s="1">
        <f>F127*1.2</f>
        <v>33.6</v>
      </c>
    </row>
    <row r="128" spans="1:8" ht="13.5">
      <c r="A128" s="2" t="s">
        <v>297</v>
      </c>
      <c r="B128" s="3" t="s">
        <v>296</v>
      </c>
      <c r="C128" s="4"/>
      <c r="D128" s="5"/>
      <c r="E128" s="6">
        <v>286</v>
      </c>
      <c r="F128" s="7">
        <v>14</v>
      </c>
      <c r="G128" s="1" t="s">
        <v>2</v>
      </c>
      <c r="H128" s="1">
        <f>F128*1.2</f>
        <v>16.8</v>
      </c>
    </row>
    <row r="129" spans="1:8" ht="13.5">
      <c r="A129" s="2" t="s">
        <v>298</v>
      </c>
      <c r="B129" s="3" t="s">
        <v>299</v>
      </c>
      <c r="C129" s="4"/>
      <c r="D129" s="5">
        <v>289</v>
      </c>
      <c r="E129" s="6">
        <v>1</v>
      </c>
      <c r="F129" s="7">
        <v>475</v>
      </c>
      <c r="G129" s="1" t="s">
        <v>2</v>
      </c>
      <c r="H129" s="1">
        <f>F129*1.2</f>
        <v>570</v>
      </c>
    </row>
    <row r="130" spans="1:8" ht="13.5">
      <c r="A130" s="2" t="s">
        <v>300</v>
      </c>
      <c r="B130" s="3" t="s">
        <v>301</v>
      </c>
      <c r="C130" s="4">
        <v>12</v>
      </c>
      <c r="D130" s="5">
        <v>1561</v>
      </c>
      <c r="E130" s="6">
        <v>3</v>
      </c>
      <c r="F130" s="7">
        <v>2460</v>
      </c>
      <c r="G130" s="1" t="s">
        <v>2</v>
      </c>
      <c r="H130" s="1">
        <f>F130*1.2</f>
        <v>2952</v>
      </c>
    </row>
    <row r="131" spans="1:8" ht="13.5">
      <c r="A131" s="2" t="s">
        <v>302</v>
      </c>
      <c r="B131" s="3" t="s">
        <v>303</v>
      </c>
      <c r="C131" s="4">
        <v>34</v>
      </c>
      <c r="D131" s="5" t="s">
        <v>304</v>
      </c>
      <c r="E131" s="6">
        <v>0</v>
      </c>
      <c r="F131" s="7">
        <v>5163</v>
      </c>
      <c r="G131" s="1" t="s">
        <v>2</v>
      </c>
      <c r="H131" s="1">
        <f>F131*1.2</f>
        <v>6195.599999999999</v>
      </c>
    </row>
    <row r="132" spans="1:8" ht="13.5">
      <c r="A132" s="2" t="s">
        <v>305</v>
      </c>
      <c r="B132" s="3" t="s">
        <v>306</v>
      </c>
      <c r="C132" s="4"/>
      <c r="D132" s="5"/>
      <c r="E132" s="6">
        <v>4</v>
      </c>
      <c r="F132" s="7">
        <v>155</v>
      </c>
      <c r="G132" s="1" t="s">
        <v>2</v>
      </c>
      <c r="H132" s="1">
        <f>F132*1.2</f>
        <v>186</v>
      </c>
    </row>
    <row r="133" spans="1:8" ht="13.5">
      <c r="A133" s="2" t="s">
        <v>307</v>
      </c>
      <c r="B133" s="3" t="s">
        <v>308</v>
      </c>
      <c r="C133" s="4"/>
      <c r="D133" s="5"/>
      <c r="E133" s="6">
        <v>15</v>
      </c>
      <c r="F133" s="7">
        <v>155</v>
      </c>
      <c r="G133" s="1" t="s">
        <v>2</v>
      </c>
      <c r="H133" s="1">
        <f>F133*1.2</f>
        <v>186</v>
      </c>
    </row>
    <row r="134" spans="1:8" ht="13.5">
      <c r="A134" s="2" t="s">
        <v>309</v>
      </c>
      <c r="B134" s="3" t="s">
        <v>310</v>
      </c>
      <c r="C134" s="4"/>
      <c r="D134" s="5"/>
      <c r="E134" s="6">
        <v>1</v>
      </c>
      <c r="F134" s="7">
        <v>26380</v>
      </c>
      <c r="G134" s="1" t="s">
        <v>2</v>
      </c>
      <c r="H134" s="1">
        <f>F134*1.2</f>
        <v>31656</v>
      </c>
    </row>
    <row r="135" spans="1:8" ht="13.5">
      <c r="A135" s="2" t="s">
        <v>311</v>
      </c>
      <c r="B135" s="3" t="s">
        <v>312</v>
      </c>
      <c r="C135" s="4">
        <v>117</v>
      </c>
      <c r="D135" s="5"/>
      <c r="E135" s="6">
        <v>1</v>
      </c>
      <c r="F135" s="7">
        <v>25564</v>
      </c>
      <c r="G135" s="1" t="s">
        <v>2</v>
      </c>
      <c r="H135" s="1">
        <f>F135*1.2</f>
        <v>30676.8</v>
      </c>
    </row>
    <row r="136" spans="1:8" ht="13.5">
      <c r="A136" s="2" t="s">
        <v>313</v>
      </c>
      <c r="B136" s="3" t="s">
        <v>314</v>
      </c>
      <c r="C136" s="4" t="s">
        <v>315</v>
      </c>
      <c r="D136" s="5">
        <v>5453</v>
      </c>
      <c r="E136" s="6">
        <v>1</v>
      </c>
      <c r="F136" s="7">
        <v>8050</v>
      </c>
      <c r="G136" s="1" t="s">
        <v>2</v>
      </c>
      <c r="H136" s="1">
        <f>F136*1.2</f>
        <v>9660</v>
      </c>
    </row>
    <row r="137" spans="1:8" ht="13.5">
      <c r="A137" s="2" t="s">
        <v>316</v>
      </c>
      <c r="B137" s="3" t="s">
        <v>317</v>
      </c>
      <c r="C137" s="4">
        <v>41.5</v>
      </c>
      <c r="D137" s="5">
        <v>5845</v>
      </c>
      <c r="E137" s="6">
        <v>1</v>
      </c>
      <c r="F137" s="7">
        <v>8183</v>
      </c>
      <c r="G137" s="1" t="s">
        <v>2</v>
      </c>
      <c r="H137" s="1">
        <f>F137*1.2</f>
        <v>9819.6</v>
      </c>
    </row>
    <row r="138" spans="1:8" ht="13.5">
      <c r="A138" s="2" t="s">
        <v>318</v>
      </c>
      <c r="B138" s="3" t="s">
        <v>319</v>
      </c>
      <c r="C138" s="4">
        <v>50</v>
      </c>
      <c r="D138" s="6">
        <v>16961</v>
      </c>
      <c r="E138" s="18">
        <v>1</v>
      </c>
      <c r="F138" s="19">
        <v>25442</v>
      </c>
      <c r="G138" s="1" t="s">
        <v>2</v>
      </c>
      <c r="H138" s="1">
        <f>F138*1.2</f>
        <v>30530.399999999998</v>
      </c>
    </row>
    <row r="139" spans="1:8" ht="13.5">
      <c r="A139" s="2" t="s">
        <v>320</v>
      </c>
      <c r="B139" s="3" t="s">
        <v>321</v>
      </c>
      <c r="C139" s="4" t="s">
        <v>322</v>
      </c>
      <c r="D139" s="5" t="s">
        <v>323</v>
      </c>
      <c r="E139" s="6">
        <v>0</v>
      </c>
      <c r="F139" s="7">
        <v>8065</v>
      </c>
      <c r="G139" s="1" t="s">
        <v>2</v>
      </c>
      <c r="H139" s="1">
        <f>F139*1.2</f>
        <v>9678</v>
      </c>
    </row>
    <row r="140" spans="1:8" ht="13.5">
      <c r="A140" s="2" t="s">
        <v>324</v>
      </c>
      <c r="B140" s="3" t="s">
        <v>325</v>
      </c>
      <c r="C140" s="4">
        <v>1.31</v>
      </c>
      <c r="D140" s="5" t="s">
        <v>326</v>
      </c>
      <c r="E140" s="6">
        <v>7</v>
      </c>
      <c r="F140" s="7">
        <v>932</v>
      </c>
      <c r="G140" s="1" t="s">
        <v>2</v>
      </c>
      <c r="H140" s="1">
        <f>F140*1.2</f>
        <v>1118.3999999999999</v>
      </c>
    </row>
    <row r="141" spans="1:8" ht="13.5">
      <c r="A141" s="2" t="s">
        <v>327</v>
      </c>
      <c r="B141" s="3" t="s">
        <v>328</v>
      </c>
      <c r="C141" s="4"/>
      <c r="D141" s="5"/>
      <c r="E141" s="6">
        <v>3</v>
      </c>
      <c r="F141" s="7">
        <v>654</v>
      </c>
      <c r="G141" s="1" t="s">
        <v>2</v>
      </c>
      <c r="H141" s="1">
        <f>F141*1.2</f>
        <v>784.8</v>
      </c>
    </row>
    <row r="142" spans="1:8" ht="13.5">
      <c r="A142" s="2" t="s">
        <v>329</v>
      </c>
      <c r="B142" s="3" t="s">
        <v>330</v>
      </c>
      <c r="C142" s="4"/>
      <c r="D142" s="5"/>
      <c r="E142" s="6">
        <v>3</v>
      </c>
      <c r="F142" s="7">
        <v>346</v>
      </c>
      <c r="G142" s="1" t="s">
        <v>2</v>
      </c>
      <c r="H142" s="1">
        <f>F142*1.2</f>
        <v>415.2</v>
      </c>
    </row>
    <row r="143" spans="1:8" ht="13.5">
      <c r="A143" s="8" t="s">
        <v>331</v>
      </c>
      <c r="B143" s="9" t="s">
        <v>332</v>
      </c>
      <c r="C143" s="10">
        <v>1</v>
      </c>
      <c r="D143" s="9" t="s">
        <v>333</v>
      </c>
      <c r="E143" s="6">
        <v>1</v>
      </c>
      <c r="F143" s="9">
        <v>1223</v>
      </c>
      <c r="G143" s="1" t="s">
        <v>2</v>
      </c>
      <c r="H143" s="1">
        <f>F143*1.2</f>
        <v>1467.6</v>
      </c>
    </row>
    <row r="144" spans="1:8" ht="13.5">
      <c r="A144" s="2" t="s">
        <v>334</v>
      </c>
      <c r="B144" s="3" t="s">
        <v>335</v>
      </c>
      <c r="C144" s="4"/>
      <c r="D144" s="5"/>
      <c r="E144" s="6">
        <v>5</v>
      </c>
      <c r="F144" s="7">
        <v>455</v>
      </c>
      <c r="G144" s="1" t="s">
        <v>2</v>
      </c>
      <c r="H144" s="1">
        <f>F144*1.2</f>
        <v>546</v>
      </c>
    </row>
    <row r="145" spans="1:8" ht="13.5">
      <c r="A145" s="2" t="s">
        <v>336</v>
      </c>
      <c r="B145" s="3" t="s">
        <v>337</v>
      </c>
      <c r="C145" s="4">
        <v>3</v>
      </c>
      <c r="D145" s="5" t="s">
        <v>338</v>
      </c>
      <c r="E145" s="6">
        <v>1</v>
      </c>
      <c r="F145" s="7">
        <v>910</v>
      </c>
      <c r="G145" s="1" t="s">
        <v>2</v>
      </c>
      <c r="H145" s="1">
        <f>F145*1.2</f>
        <v>1092</v>
      </c>
    </row>
    <row r="146" spans="1:8" ht="13.5">
      <c r="A146" s="2" t="s">
        <v>339</v>
      </c>
      <c r="B146" s="3" t="s">
        <v>340</v>
      </c>
      <c r="C146" s="4"/>
      <c r="D146" s="5"/>
      <c r="E146" s="6">
        <v>1</v>
      </c>
      <c r="F146" s="7">
        <v>1450</v>
      </c>
      <c r="H146" s="1">
        <f>F146*1.2</f>
        <v>1740</v>
      </c>
    </row>
    <row r="147" spans="1:8" ht="13.5">
      <c r="A147" s="17" t="s">
        <v>341</v>
      </c>
      <c r="B147" s="3" t="s">
        <v>342</v>
      </c>
      <c r="C147" s="10"/>
      <c r="D147" s="7"/>
      <c r="E147" s="15">
        <v>2</v>
      </c>
      <c r="F147" s="7">
        <v>655</v>
      </c>
      <c r="G147" s="1" t="s">
        <v>2</v>
      </c>
      <c r="H147" s="1">
        <f>F147*1.2</f>
        <v>786</v>
      </c>
    </row>
    <row r="148" spans="1:8" ht="13.5">
      <c r="A148" s="2" t="s">
        <v>343</v>
      </c>
      <c r="B148" s="3" t="s">
        <v>344</v>
      </c>
      <c r="C148" s="4"/>
      <c r="D148" s="5"/>
      <c r="E148" s="6">
        <v>4</v>
      </c>
      <c r="F148" s="7">
        <v>410</v>
      </c>
      <c r="G148" s="1" t="s">
        <v>2</v>
      </c>
      <c r="H148" s="1">
        <f>F148*1.2</f>
        <v>492</v>
      </c>
    </row>
    <row r="149" spans="1:8" ht="13.5">
      <c r="A149" s="2" t="s">
        <v>345</v>
      </c>
      <c r="B149" s="3" t="s">
        <v>346</v>
      </c>
      <c r="C149" s="4"/>
      <c r="D149" s="5"/>
      <c r="E149" s="6">
        <v>1</v>
      </c>
      <c r="F149" s="7">
        <v>2249</v>
      </c>
      <c r="G149" s="1" t="s">
        <v>2</v>
      </c>
      <c r="H149" s="1">
        <f>F149*1.2</f>
        <v>2698.7999999999997</v>
      </c>
    </row>
    <row r="150" spans="1:8" ht="13.5">
      <c r="A150" s="2" t="s">
        <v>347</v>
      </c>
      <c r="B150" s="3" t="s">
        <v>348</v>
      </c>
      <c r="C150" s="4"/>
      <c r="D150" s="5"/>
      <c r="E150" s="6">
        <v>1</v>
      </c>
      <c r="F150" s="7">
        <v>1480</v>
      </c>
      <c r="G150" s="1" t="s">
        <v>2</v>
      </c>
      <c r="H150" s="1">
        <f>F150*1.2</f>
        <v>1776</v>
      </c>
    </row>
    <row r="151" spans="1:8" ht="13.5">
      <c r="A151" s="2" t="s">
        <v>349</v>
      </c>
      <c r="B151" s="3" t="s">
        <v>350</v>
      </c>
      <c r="C151" s="4">
        <v>9.9</v>
      </c>
      <c r="D151" s="5"/>
      <c r="E151" s="6">
        <v>1</v>
      </c>
      <c r="F151" s="7">
        <v>1690</v>
      </c>
      <c r="G151" s="1" t="s">
        <v>2</v>
      </c>
      <c r="H151" s="1">
        <f>F151*1.2</f>
        <v>2028</v>
      </c>
    </row>
    <row r="152" spans="1:8" ht="13.5">
      <c r="A152" s="2" t="s">
        <v>351</v>
      </c>
      <c r="B152" s="3" t="s">
        <v>352</v>
      </c>
      <c r="C152" s="20" t="s">
        <v>353</v>
      </c>
      <c r="D152" s="5" t="s">
        <v>354</v>
      </c>
      <c r="E152" s="6">
        <v>0</v>
      </c>
      <c r="F152" s="7">
        <v>1780</v>
      </c>
      <c r="G152" s="1" t="s">
        <v>2</v>
      </c>
      <c r="H152" s="1">
        <f>F152*1.2</f>
        <v>2136</v>
      </c>
    </row>
    <row r="153" spans="1:8" ht="13.5">
      <c r="A153" s="2" t="s">
        <v>355</v>
      </c>
      <c r="B153" s="3" t="s">
        <v>356</v>
      </c>
      <c r="C153" s="4">
        <v>0.30000000000000004</v>
      </c>
      <c r="D153" s="5">
        <v>106</v>
      </c>
      <c r="E153" s="6">
        <v>3</v>
      </c>
      <c r="F153" s="7">
        <v>155</v>
      </c>
      <c r="G153" s="1" t="s">
        <v>2</v>
      </c>
      <c r="H153" s="1">
        <f>F153*1.2</f>
        <v>186</v>
      </c>
    </row>
    <row r="154" spans="1:8" ht="13.5">
      <c r="A154" s="21" t="s">
        <v>357</v>
      </c>
      <c r="B154" s="3" t="s">
        <v>358</v>
      </c>
      <c r="C154" s="10">
        <v>1</v>
      </c>
      <c r="D154" s="9"/>
      <c r="E154" s="15">
        <v>2</v>
      </c>
      <c r="F154" s="16">
        <v>360</v>
      </c>
      <c r="G154" s="1" t="s">
        <v>2</v>
      </c>
      <c r="H154" s="1">
        <f>F154*1.2</f>
        <v>432</v>
      </c>
    </row>
    <row r="155" spans="1:8" ht="13.5">
      <c r="A155" s="2" t="s">
        <v>359</v>
      </c>
      <c r="B155" s="3" t="s">
        <v>360</v>
      </c>
      <c r="C155" s="4">
        <v>2.37</v>
      </c>
      <c r="D155" s="5">
        <v>492</v>
      </c>
      <c r="E155" s="6">
        <v>5</v>
      </c>
      <c r="F155" s="7">
        <v>689</v>
      </c>
      <c r="G155" s="1" t="s">
        <v>2</v>
      </c>
      <c r="H155" s="1">
        <f>F155*1.2</f>
        <v>826.8</v>
      </c>
    </row>
    <row r="156" spans="1:8" ht="13.5">
      <c r="A156" s="2" t="s">
        <v>361</v>
      </c>
      <c r="B156" s="3" t="s">
        <v>362</v>
      </c>
      <c r="C156" s="4">
        <v>2.42</v>
      </c>
      <c r="D156" s="5">
        <v>591</v>
      </c>
      <c r="E156" s="6">
        <v>2</v>
      </c>
      <c r="F156" s="7">
        <v>828</v>
      </c>
      <c r="G156" s="1" t="s">
        <v>2</v>
      </c>
      <c r="H156" s="1">
        <f>F156*1.2</f>
        <v>993.5999999999999</v>
      </c>
    </row>
    <row r="157" spans="1:8" ht="13.5">
      <c r="A157" s="2" t="s">
        <v>363</v>
      </c>
      <c r="B157" s="3" t="s">
        <v>364</v>
      </c>
      <c r="C157" s="20" t="s">
        <v>365</v>
      </c>
      <c r="D157" s="5">
        <v>616</v>
      </c>
      <c r="E157" s="6">
        <v>2</v>
      </c>
      <c r="F157" s="7">
        <v>863</v>
      </c>
      <c r="G157" s="1" t="s">
        <v>2</v>
      </c>
      <c r="H157" s="1">
        <f>F157*1.2</f>
        <v>1035.6</v>
      </c>
    </row>
    <row r="158" spans="1:8" ht="13.5">
      <c r="A158" s="2" t="s">
        <v>366</v>
      </c>
      <c r="B158" s="3" t="s">
        <v>367</v>
      </c>
      <c r="C158" s="4">
        <v>47.2</v>
      </c>
      <c r="D158" s="5">
        <v>5125</v>
      </c>
      <c r="E158" s="6">
        <v>1</v>
      </c>
      <c r="F158" s="7">
        <v>9600</v>
      </c>
      <c r="G158" s="1" t="s">
        <v>2</v>
      </c>
      <c r="H158" s="1">
        <f>F158*1.2</f>
        <v>11520</v>
      </c>
    </row>
    <row r="159" spans="1:8" ht="13.5">
      <c r="A159" s="2" t="s">
        <v>368</v>
      </c>
      <c r="B159" s="3" t="s">
        <v>369</v>
      </c>
      <c r="C159" s="4">
        <v>1.8</v>
      </c>
      <c r="D159" s="5">
        <v>634</v>
      </c>
      <c r="E159" s="6">
        <v>6</v>
      </c>
      <c r="F159" s="7">
        <v>888</v>
      </c>
      <c r="G159" s="1" t="s">
        <v>2</v>
      </c>
      <c r="H159" s="1">
        <f>F159*1.2</f>
        <v>1065.6</v>
      </c>
    </row>
    <row r="160" spans="1:8" ht="13.5">
      <c r="A160" s="8" t="s">
        <v>370</v>
      </c>
      <c r="B160" s="3" t="s">
        <v>369</v>
      </c>
      <c r="C160" s="10">
        <v>1.62</v>
      </c>
      <c r="D160" s="9">
        <v>634</v>
      </c>
      <c r="E160" s="6">
        <v>1</v>
      </c>
      <c r="F160" s="16">
        <v>888</v>
      </c>
      <c r="G160" s="1" t="s">
        <v>2</v>
      </c>
      <c r="H160" s="1">
        <f>F160*1.2</f>
        <v>1065.6</v>
      </c>
    </row>
    <row r="161" spans="1:8" ht="13.5">
      <c r="A161" s="17" t="s">
        <v>371</v>
      </c>
      <c r="B161" s="3" t="s">
        <v>372</v>
      </c>
      <c r="C161" s="10">
        <v>0.77</v>
      </c>
      <c r="D161" s="7"/>
      <c r="E161" s="15">
        <v>6</v>
      </c>
      <c r="F161" s="7">
        <v>320</v>
      </c>
      <c r="G161" s="1" t="s">
        <v>2</v>
      </c>
      <c r="H161" s="1">
        <f>F161*1.2</f>
        <v>384</v>
      </c>
    </row>
    <row r="162" spans="1:8" ht="13.5">
      <c r="A162" s="2" t="s">
        <v>373</v>
      </c>
      <c r="B162" s="3" t="s">
        <v>374</v>
      </c>
      <c r="C162" s="4">
        <v>0.45</v>
      </c>
      <c r="D162" s="5">
        <v>228</v>
      </c>
      <c r="E162" s="6">
        <v>6</v>
      </c>
      <c r="F162" s="7">
        <v>341</v>
      </c>
      <c r="G162" s="1" t="s">
        <v>2</v>
      </c>
      <c r="H162" s="1">
        <f>F162*1.2</f>
        <v>409.2</v>
      </c>
    </row>
    <row r="163" spans="1:8" ht="13.5">
      <c r="A163" s="2" t="s">
        <v>375</v>
      </c>
      <c r="B163" s="3" t="s">
        <v>376</v>
      </c>
      <c r="C163" s="4"/>
      <c r="D163" s="5"/>
      <c r="E163" s="6">
        <v>4</v>
      </c>
      <c r="F163" s="7">
        <v>870</v>
      </c>
      <c r="G163" s="1" t="s">
        <v>2</v>
      </c>
      <c r="H163" s="1">
        <f>F163*1.2</f>
        <v>1044</v>
      </c>
    </row>
    <row r="164" spans="1:8" ht="13.5">
      <c r="A164" s="2" t="s">
        <v>377</v>
      </c>
      <c r="B164" s="3" t="s">
        <v>378</v>
      </c>
      <c r="C164" s="4"/>
      <c r="D164" s="5"/>
      <c r="E164" s="6">
        <v>1</v>
      </c>
      <c r="F164" s="7">
        <v>435</v>
      </c>
      <c r="G164" s="1" t="s">
        <v>2</v>
      </c>
      <c r="H164" s="1">
        <f>F164*1.2</f>
        <v>522</v>
      </c>
    </row>
    <row r="165" spans="1:8" ht="13.5">
      <c r="A165" s="2" t="s">
        <v>379</v>
      </c>
      <c r="B165" s="3" t="s">
        <v>380</v>
      </c>
      <c r="C165" s="4"/>
      <c r="D165" s="5"/>
      <c r="E165" s="6">
        <v>1</v>
      </c>
      <c r="F165" s="7">
        <v>652</v>
      </c>
      <c r="G165" s="1" t="s">
        <v>2</v>
      </c>
      <c r="H165" s="1">
        <f>F165*1.2</f>
        <v>782.4</v>
      </c>
    </row>
    <row r="166" spans="1:8" ht="13.5">
      <c r="A166" s="2" t="s">
        <v>381</v>
      </c>
      <c r="B166" s="3" t="s">
        <v>382</v>
      </c>
      <c r="C166" s="4"/>
      <c r="D166" s="5"/>
      <c r="E166" s="6">
        <v>3</v>
      </c>
      <c r="F166" s="7">
        <v>20</v>
      </c>
      <c r="G166" s="1" t="s">
        <v>2</v>
      </c>
      <c r="H166" s="1">
        <f>F166*1.2</f>
        <v>24</v>
      </c>
    </row>
    <row r="167" spans="1:8" ht="13.5">
      <c r="A167" s="2" t="s">
        <v>383</v>
      </c>
      <c r="B167" s="3" t="s">
        <v>384</v>
      </c>
      <c r="C167" s="4"/>
      <c r="D167" s="5"/>
      <c r="E167" s="6">
        <v>6</v>
      </c>
      <c r="F167" s="7">
        <v>80</v>
      </c>
      <c r="G167" s="1" t="s">
        <v>2</v>
      </c>
      <c r="H167" s="1">
        <f>F167*1.2</f>
        <v>96</v>
      </c>
    </row>
    <row r="168" spans="1:8" ht="13.5">
      <c r="A168" s="2" t="s">
        <v>385</v>
      </c>
      <c r="B168" s="3" t="s">
        <v>386</v>
      </c>
      <c r="C168" s="4">
        <v>10</v>
      </c>
      <c r="D168" s="5" t="s">
        <v>387</v>
      </c>
      <c r="E168" s="6">
        <v>2</v>
      </c>
      <c r="F168" s="7">
        <v>2195</v>
      </c>
      <c r="G168" s="1" t="s">
        <v>2</v>
      </c>
      <c r="H168" s="1">
        <f>F168*1.2</f>
        <v>2634</v>
      </c>
    </row>
    <row r="169" spans="1:8" ht="13.5">
      <c r="A169" s="2" t="s">
        <v>388</v>
      </c>
      <c r="B169" s="3" t="s">
        <v>389</v>
      </c>
      <c r="C169" s="4"/>
      <c r="D169" s="5"/>
      <c r="E169" s="6">
        <v>1</v>
      </c>
      <c r="F169" s="7">
        <v>1350</v>
      </c>
      <c r="G169" s="1" t="s">
        <v>2</v>
      </c>
      <c r="H169" s="1">
        <f>F169*1.2</f>
        <v>1620</v>
      </c>
    </row>
    <row r="170" spans="1:8" ht="13.5">
      <c r="A170" s="2" t="s">
        <v>390</v>
      </c>
      <c r="B170" s="3" t="s">
        <v>391</v>
      </c>
      <c r="C170" s="4"/>
      <c r="D170" s="5"/>
      <c r="E170" s="6">
        <v>3</v>
      </c>
      <c r="F170" s="7">
        <v>1350</v>
      </c>
      <c r="G170" s="1" t="s">
        <v>2</v>
      </c>
      <c r="H170" s="1">
        <f>F170*1.2</f>
        <v>1620</v>
      </c>
    </row>
    <row r="171" spans="1:8" ht="13.5">
      <c r="A171" s="2" t="s">
        <v>392</v>
      </c>
      <c r="B171" s="3" t="s">
        <v>393</v>
      </c>
      <c r="C171" s="4"/>
      <c r="D171" s="5"/>
      <c r="E171" s="6">
        <v>3</v>
      </c>
      <c r="F171" s="7">
        <v>1350</v>
      </c>
      <c r="G171" s="1" t="s">
        <v>2</v>
      </c>
      <c r="H171" s="1">
        <f>F171*1.2</f>
        <v>1620</v>
      </c>
    </row>
    <row r="172" spans="1:8" ht="13.5">
      <c r="A172" s="2" t="s">
        <v>394</v>
      </c>
      <c r="B172" s="3" t="s">
        <v>395</v>
      </c>
      <c r="C172" s="4">
        <v>2.18</v>
      </c>
      <c r="D172" s="5">
        <v>605</v>
      </c>
      <c r="E172" s="6">
        <v>2</v>
      </c>
      <c r="F172" s="7">
        <v>907</v>
      </c>
      <c r="G172" s="1" t="s">
        <v>2</v>
      </c>
      <c r="H172" s="1">
        <f>F172*1.2</f>
        <v>1088.3999999999999</v>
      </c>
    </row>
    <row r="173" spans="1:8" ht="13.5">
      <c r="A173" s="2" t="s">
        <v>396</v>
      </c>
      <c r="B173" s="3" t="s">
        <v>397</v>
      </c>
      <c r="C173" s="4"/>
      <c r="D173" s="5"/>
      <c r="E173" s="6">
        <v>2</v>
      </c>
      <c r="F173" s="7">
        <v>782</v>
      </c>
      <c r="H173" s="1">
        <f>F173*1.2</f>
        <v>938.4</v>
      </c>
    </row>
    <row r="174" spans="1:8" ht="13.5">
      <c r="A174" s="2" t="s">
        <v>398</v>
      </c>
      <c r="B174" s="3" t="s">
        <v>399</v>
      </c>
      <c r="C174" s="4"/>
      <c r="D174" s="5"/>
      <c r="E174" s="6">
        <v>1</v>
      </c>
      <c r="F174" s="7">
        <v>5800</v>
      </c>
      <c r="G174" s="1" t="s">
        <v>2</v>
      </c>
      <c r="H174" s="1">
        <f>F174*1.2</f>
        <v>6960</v>
      </c>
    </row>
    <row r="175" spans="1:8" ht="13.5">
      <c r="A175" s="2" t="s">
        <v>400</v>
      </c>
      <c r="B175" s="3" t="s">
        <v>401</v>
      </c>
      <c r="C175" s="4"/>
      <c r="D175" s="5"/>
      <c r="E175" s="6">
        <v>1</v>
      </c>
      <c r="F175" s="7">
        <v>7314</v>
      </c>
      <c r="G175" s="1" t="s">
        <v>2</v>
      </c>
      <c r="H175" s="1">
        <f>F175*1.2</f>
        <v>8776.8</v>
      </c>
    </row>
    <row r="176" spans="1:8" ht="13.5">
      <c r="A176" s="2" t="s">
        <v>402</v>
      </c>
      <c r="B176" s="3" t="s">
        <v>403</v>
      </c>
      <c r="C176" s="4"/>
      <c r="D176" s="5"/>
      <c r="E176" s="6">
        <v>3</v>
      </c>
      <c r="F176" s="7">
        <v>540</v>
      </c>
      <c r="H176" s="1">
        <f>F176*1.2</f>
        <v>648</v>
      </c>
    </row>
    <row r="177" spans="1:8" ht="13.5">
      <c r="A177" s="2" t="s">
        <v>404</v>
      </c>
      <c r="B177" s="3" t="s">
        <v>405</v>
      </c>
      <c r="C177" s="4"/>
      <c r="D177" s="5"/>
      <c r="E177" s="6">
        <v>1</v>
      </c>
      <c r="F177" s="7">
        <v>3280</v>
      </c>
      <c r="G177" s="1" t="s">
        <v>2</v>
      </c>
      <c r="H177" s="1">
        <f>F177*1.2</f>
        <v>3936</v>
      </c>
    </row>
    <row r="178" spans="1:8" ht="13.5">
      <c r="A178" s="2" t="s">
        <v>406</v>
      </c>
      <c r="B178" s="3" t="s">
        <v>407</v>
      </c>
      <c r="C178" s="4">
        <v>3.3</v>
      </c>
      <c r="D178" s="5">
        <v>340</v>
      </c>
      <c r="E178" s="6">
        <v>4</v>
      </c>
      <c r="F178" s="7">
        <v>476</v>
      </c>
      <c r="G178" s="1" t="s">
        <v>2</v>
      </c>
      <c r="H178" s="1">
        <f>F178*1.2</f>
        <v>571.1999999999999</v>
      </c>
    </row>
    <row r="179" spans="1:8" ht="13.5">
      <c r="A179" s="2" t="s">
        <v>408</v>
      </c>
      <c r="B179" s="3" t="s">
        <v>409</v>
      </c>
      <c r="C179" s="4">
        <v>13</v>
      </c>
      <c r="D179" s="5">
        <v>1216</v>
      </c>
      <c r="E179" s="6">
        <v>1</v>
      </c>
      <c r="F179" s="7">
        <v>1824</v>
      </c>
      <c r="G179" s="1" t="s">
        <v>2</v>
      </c>
      <c r="H179" s="1">
        <f>F179*1.2</f>
        <v>2188.7999999999997</v>
      </c>
    </row>
    <row r="180" spans="1:8" ht="13.5">
      <c r="A180" s="2" t="s">
        <v>410</v>
      </c>
      <c r="B180" s="3" t="s">
        <v>411</v>
      </c>
      <c r="C180" s="4">
        <v>25.71</v>
      </c>
      <c r="D180" s="5"/>
      <c r="E180" s="6">
        <v>4</v>
      </c>
      <c r="F180" s="7">
        <v>5200</v>
      </c>
      <c r="G180" s="1" t="s">
        <v>2</v>
      </c>
      <c r="H180" s="1">
        <f>F180*1.2</f>
        <v>6240</v>
      </c>
    </row>
    <row r="181" spans="1:8" ht="13.5">
      <c r="A181" s="2" t="s">
        <v>412</v>
      </c>
      <c r="B181" s="3" t="s">
        <v>413</v>
      </c>
      <c r="C181" s="4"/>
      <c r="D181" s="5"/>
      <c r="E181" s="6">
        <v>9</v>
      </c>
      <c r="F181" s="7">
        <v>280</v>
      </c>
      <c r="G181" s="1" t="s">
        <v>2</v>
      </c>
      <c r="H181" s="1">
        <f>F181*1.2</f>
        <v>336</v>
      </c>
    </row>
    <row r="182" spans="1:8" ht="13.5">
      <c r="A182" s="8" t="s">
        <v>414</v>
      </c>
      <c r="B182" s="9" t="s">
        <v>415</v>
      </c>
      <c r="C182" s="10">
        <v>17</v>
      </c>
      <c r="D182" s="9" t="s">
        <v>416</v>
      </c>
      <c r="E182" s="6">
        <v>0</v>
      </c>
      <c r="F182" s="9">
        <v>5136</v>
      </c>
      <c r="G182" s="1" t="s">
        <v>2</v>
      </c>
      <c r="H182" s="1">
        <f>F182*1.2</f>
        <v>6163.2</v>
      </c>
    </row>
    <row r="183" spans="1:8" ht="13.5">
      <c r="A183" s="2" t="s">
        <v>417</v>
      </c>
      <c r="B183" s="3" t="s">
        <v>418</v>
      </c>
      <c r="C183" s="4">
        <v>3.5</v>
      </c>
      <c r="D183" s="5"/>
      <c r="E183" s="6">
        <v>7</v>
      </c>
      <c r="F183" s="7">
        <v>597</v>
      </c>
      <c r="G183" s="1" t="s">
        <v>2</v>
      </c>
      <c r="H183" s="1">
        <f>F183*1.2</f>
        <v>716.4</v>
      </c>
    </row>
    <row r="184" spans="1:8" ht="13.5">
      <c r="A184" s="2" t="s">
        <v>419</v>
      </c>
      <c r="B184" s="3" t="s">
        <v>420</v>
      </c>
      <c r="C184" s="4">
        <v>2.8</v>
      </c>
      <c r="D184" s="5">
        <v>381</v>
      </c>
      <c r="E184" s="6">
        <v>7</v>
      </c>
      <c r="F184" s="7">
        <v>572</v>
      </c>
      <c r="G184" s="1" t="s">
        <v>2</v>
      </c>
      <c r="H184" s="1">
        <f>F184*1.2</f>
        <v>686.4</v>
      </c>
    </row>
    <row r="185" spans="1:8" ht="13.5">
      <c r="A185" s="2" t="s">
        <v>421</v>
      </c>
      <c r="B185" s="3" t="s">
        <v>422</v>
      </c>
      <c r="C185" s="4"/>
      <c r="D185" s="5"/>
      <c r="E185" s="6">
        <v>4</v>
      </c>
      <c r="F185" s="7">
        <v>480</v>
      </c>
      <c r="G185" s="1" t="s">
        <v>2</v>
      </c>
      <c r="H185" s="1">
        <f>F185*1.2</f>
        <v>576</v>
      </c>
    </row>
    <row r="186" spans="1:8" ht="13.5">
      <c r="A186" s="2" t="s">
        <v>423</v>
      </c>
      <c r="B186" s="3" t="s">
        <v>424</v>
      </c>
      <c r="C186" s="4">
        <v>1.2</v>
      </c>
      <c r="D186" s="5"/>
      <c r="E186" s="6">
        <v>4</v>
      </c>
      <c r="F186" s="7">
        <v>568</v>
      </c>
      <c r="G186" s="1" t="s">
        <v>2</v>
      </c>
      <c r="H186" s="1">
        <f>F186*1.2</f>
        <v>681.6</v>
      </c>
    </row>
    <row r="187" spans="1:8" ht="13.5">
      <c r="A187" s="2" t="s">
        <v>425</v>
      </c>
      <c r="B187" s="3" t="s">
        <v>426</v>
      </c>
      <c r="C187" s="4"/>
      <c r="D187" s="5"/>
      <c r="E187" s="6">
        <v>0</v>
      </c>
      <c r="F187" s="7">
        <v>188</v>
      </c>
      <c r="G187" s="1" t="s">
        <v>2</v>
      </c>
      <c r="H187" s="1">
        <f>F187*1.2</f>
        <v>225.6</v>
      </c>
    </row>
    <row r="188" spans="1:8" ht="13.5">
      <c r="A188" s="2" t="s">
        <v>427</v>
      </c>
      <c r="B188" s="3" t="s">
        <v>428</v>
      </c>
      <c r="C188" s="4"/>
      <c r="D188" s="5"/>
      <c r="E188" s="6">
        <v>2</v>
      </c>
      <c r="F188" s="7">
        <v>142</v>
      </c>
      <c r="G188" s="1" t="s">
        <v>2</v>
      </c>
      <c r="H188" s="1">
        <f>F188*1.2</f>
        <v>170.4</v>
      </c>
    </row>
    <row r="189" spans="1:8" ht="13.5">
      <c r="A189" s="2" t="s">
        <v>429</v>
      </c>
      <c r="B189" s="3" t="s">
        <v>430</v>
      </c>
      <c r="C189" s="4">
        <v>0.96</v>
      </c>
      <c r="D189" s="5"/>
      <c r="E189" s="6">
        <v>2</v>
      </c>
      <c r="F189" s="7">
        <v>642</v>
      </c>
      <c r="G189" s="1" t="s">
        <v>2</v>
      </c>
      <c r="H189" s="1">
        <f>F189*1.2</f>
        <v>770.4</v>
      </c>
    </row>
    <row r="190" spans="1:8" ht="13.5">
      <c r="A190" s="2" t="s">
        <v>431</v>
      </c>
      <c r="B190" s="3" t="s">
        <v>432</v>
      </c>
      <c r="C190" s="4"/>
      <c r="D190" s="5"/>
      <c r="E190" s="6">
        <v>10</v>
      </c>
      <c r="F190" s="7">
        <v>86</v>
      </c>
      <c r="G190" s="1" t="s">
        <v>2</v>
      </c>
      <c r="H190" s="1">
        <f>F190*1.2</f>
        <v>103.2</v>
      </c>
    </row>
    <row r="191" spans="1:8" ht="13.5">
      <c r="A191" s="2" t="s">
        <v>433</v>
      </c>
      <c r="B191" s="3" t="s">
        <v>434</v>
      </c>
      <c r="C191" s="4"/>
      <c r="D191" s="5"/>
      <c r="E191" s="6">
        <v>2</v>
      </c>
      <c r="F191" s="7">
        <v>640</v>
      </c>
      <c r="G191" s="1" t="s">
        <v>2</v>
      </c>
      <c r="H191" s="1">
        <f>F191*1.2</f>
        <v>768</v>
      </c>
    </row>
    <row r="192" spans="1:8" ht="13.5">
      <c r="A192" s="2" t="s">
        <v>435</v>
      </c>
      <c r="B192" s="3" t="s">
        <v>436</v>
      </c>
      <c r="C192" s="4"/>
      <c r="D192" s="5"/>
      <c r="E192" s="6">
        <v>13</v>
      </c>
      <c r="F192" s="7">
        <v>132</v>
      </c>
      <c r="G192" s="1" t="s">
        <v>2</v>
      </c>
      <c r="H192" s="1">
        <f>F192*1.2</f>
        <v>158.4</v>
      </c>
    </row>
    <row r="193" spans="1:8" ht="13.5">
      <c r="A193" s="2" t="s">
        <v>437</v>
      </c>
      <c r="B193" s="3" t="s">
        <v>438</v>
      </c>
      <c r="C193" s="4">
        <v>1.09</v>
      </c>
      <c r="D193" s="5"/>
      <c r="E193" s="6">
        <v>1</v>
      </c>
      <c r="F193" s="7">
        <v>149</v>
      </c>
      <c r="G193" s="1" t="s">
        <v>2</v>
      </c>
      <c r="H193" s="1">
        <f>F193*1.2</f>
        <v>178.79999999999998</v>
      </c>
    </row>
    <row r="194" spans="1:8" ht="13.5">
      <c r="A194" s="2" t="s">
        <v>439</v>
      </c>
      <c r="B194" s="3" t="s">
        <v>440</v>
      </c>
      <c r="C194" s="4">
        <v>5.4</v>
      </c>
      <c r="D194" s="5"/>
      <c r="E194" s="6">
        <v>3</v>
      </c>
      <c r="F194" s="7">
        <v>1450</v>
      </c>
      <c r="G194" s="1" t="s">
        <v>2</v>
      </c>
      <c r="H194" s="1">
        <f>F194*1.2</f>
        <v>1740</v>
      </c>
    </row>
    <row r="195" spans="1:8" ht="13.5">
      <c r="A195" s="2" t="s">
        <v>441</v>
      </c>
      <c r="B195" s="3" t="s">
        <v>442</v>
      </c>
      <c r="C195" s="4">
        <v>0.39</v>
      </c>
      <c r="D195" s="5" t="s">
        <v>443</v>
      </c>
      <c r="E195" s="6">
        <v>10</v>
      </c>
      <c r="F195" s="7">
        <v>120</v>
      </c>
      <c r="G195" s="1" t="s">
        <v>2</v>
      </c>
      <c r="H195" s="1">
        <f>F195*1.2</f>
        <v>144</v>
      </c>
    </row>
    <row r="196" spans="1:8" ht="13.5">
      <c r="A196" s="2" t="s">
        <v>444</v>
      </c>
      <c r="B196" s="3" t="s">
        <v>445</v>
      </c>
      <c r="C196" s="4"/>
      <c r="D196" s="5"/>
      <c r="E196" s="6">
        <v>0</v>
      </c>
      <c r="F196" s="7">
        <v>520</v>
      </c>
      <c r="G196" s="1" t="s">
        <v>2</v>
      </c>
      <c r="H196" s="1">
        <f>F196*1.2</f>
        <v>624</v>
      </c>
    </row>
    <row r="197" spans="1:8" ht="13.5">
      <c r="A197" s="2" t="s">
        <v>446</v>
      </c>
      <c r="B197" s="3" t="s">
        <v>447</v>
      </c>
      <c r="C197" s="4"/>
      <c r="D197" s="5"/>
      <c r="E197" s="6">
        <v>1</v>
      </c>
      <c r="F197" s="7">
        <v>836</v>
      </c>
      <c r="G197" s="1" t="s">
        <v>2</v>
      </c>
      <c r="H197" s="1">
        <f>F197*1.2</f>
        <v>1003.1999999999999</v>
      </c>
    </row>
    <row r="198" spans="1:8" ht="13.5">
      <c r="A198" s="2" t="s">
        <v>448</v>
      </c>
      <c r="B198" s="3" t="s">
        <v>449</v>
      </c>
      <c r="C198" s="4"/>
      <c r="D198" s="5"/>
      <c r="E198" s="6">
        <v>1</v>
      </c>
      <c r="F198" s="7">
        <v>20</v>
      </c>
      <c r="G198" s="1" t="s">
        <v>2</v>
      </c>
      <c r="H198" s="1">
        <f>F198*1.2</f>
        <v>24</v>
      </c>
    </row>
    <row r="199" spans="1:8" ht="13.5">
      <c r="A199" s="8" t="s">
        <v>450</v>
      </c>
      <c r="B199" s="3" t="s">
        <v>451</v>
      </c>
      <c r="C199" s="10">
        <v>0.01</v>
      </c>
      <c r="D199" s="9" t="s">
        <v>452</v>
      </c>
      <c r="E199" s="6">
        <v>4</v>
      </c>
      <c r="F199" s="16">
        <v>28</v>
      </c>
      <c r="G199" s="1" t="s">
        <v>2</v>
      </c>
      <c r="H199" s="1">
        <f>F199*1.2</f>
        <v>33.6</v>
      </c>
    </row>
    <row r="200" spans="1:8" ht="13.5">
      <c r="A200" s="2" t="s">
        <v>453</v>
      </c>
      <c r="B200" s="3" t="s">
        <v>454</v>
      </c>
      <c r="C200" s="4"/>
      <c r="D200" s="5"/>
      <c r="E200" s="6">
        <v>1</v>
      </c>
      <c r="F200" s="7">
        <v>45</v>
      </c>
      <c r="G200" s="1" t="s">
        <v>2</v>
      </c>
      <c r="H200" s="1">
        <f>F200*1.2</f>
        <v>54</v>
      </c>
    </row>
    <row r="201" spans="1:8" ht="13.5">
      <c r="A201" s="2" t="s">
        <v>455</v>
      </c>
      <c r="B201" s="3" t="s">
        <v>456</v>
      </c>
      <c r="C201" s="4"/>
      <c r="D201" s="5"/>
      <c r="E201" s="6">
        <v>2</v>
      </c>
      <c r="F201" s="7">
        <v>710</v>
      </c>
      <c r="G201" s="1" t="s">
        <v>2</v>
      </c>
      <c r="H201" s="1">
        <f>F201*1.2</f>
        <v>852</v>
      </c>
    </row>
    <row r="202" spans="1:8" ht="13.5">
      <c r="A202" s="2" t="s">
        <v>457</v>
      </c>
      <c r="B202" s="3" t="s">
        <v>458</v>
      </c>
      <c r="C202" s="4"/>
      <c r="D202" s="5"/>
      <c r="E202" s="6">
        <v>50</v>
      </c>
      <c r="F202" s="7">
        <v>18</v>
      </c>
      <c r="G202" s="1" t="s">
        <v>2</v>
      </c>
      <c r="H202" s="1">
        <f>F202*1.2</f>
        <v>21.599999999999998</v>
      </c>
    </row>
    <row r="203" spans="1:8" ht="13.5">
      <c r="A203" s="2" t="s">
        <v>459</v>
      </c>
      <c r="B203" s="3" t="s">
        <v>460</v>
      </c>
      <c r="C203" s="4"/>
      <c r="D203" s="5"/>
      <c r="E203" s="6">
        <v>9</v>
      </c>
      <c r="F203" s="7">
        <v>25</v>
      </c>
      <c r="G203" s="1" t="s">
        <v>2</v>
      </c>
      <c r="H203" s="1">
        <f>F203*1.2</f>
        <v>30</v>
      </c>
    </row>
    <row r="204" spans="1:8" ht="13.5">
      <c r="A204" s="2" t="s">
        <v>461</v>
      </c>
      <c r="B204" s="3" t="s">
        <v>462</v>
      </c>
      <c r="C204" s="4"/>
      <c r="D204" s="5"/>
      <c r="E204" s="6">
        <v>1</v>
      </c>
      <c r="F204" s="7">
        <v>6800</v>
      </c>
      <c r="G204" s="1" t="s">
        <v>2</v>
      </c>
      <c r="H204" s="1">
        <f>F204*1.2</f>
        <v>8160</v>
      </c>
    </row>
    <row r="205" spans="1:8" ht="13.5">
      <c r="A205" s="2" t="s">
        <v>463</v>
      </c>
      <c r="B205" s="3" t="s">
        <v>464</v>
      </c>
      <c r="C205" s="4"/>
      <c r="D205" s="5"/>
      <c r="E205" s="6">
        <v>2</v>
      </c>
      <c r="F205" s="7">
        <v>2841</v>
      </c>
      <c r="G205" s="1" t="s">
        <v>2</v>
      </c>
      <c r="H205" s="1">
        <f>F205*1.2</f>
        <v>3409.2</v>
      </c>
    </row>
    <row r="206" spans="1:8" ht="13.5">
      <c r="A206" s="2" t="s">
        <v>465</v>
      </c>
      <c r="B206" s="3" t="s">
        <v>466</v>
      </c>
      <c r="C206" s="4"/>
      <c r="D206" s="5"/>
      <c r="E206" s="6">
        <v>1</v>
      </c>
      <c r="F206" s="7">
        <v>6200</v>
      </c>
      <c r="G206" s="1" t="s">
        <v>2</v>
      </c>
      <c r="H206" s="1">
        <f>F206*1.2</f>
        <v>7440</v>
      </c>
    </row>
    <row r="207" spans="1:8" ht="13.5">
      <c r="A207" s="8" t="s">
        <v>467</v>
      </c>
      <c r="B207" s="3" t="s">
        <v>468</v>
      </c>
      <c r="C207" s="10">
        <v>13.2</v>
      </c>
      <c r="D207" s="9" t="s">
        <v>469</v>
      </c>
      <c r="E207" s="6">
        <v>2</v>
      </c>
      <c r="F207" s="16">
        <v>2220</v>
      </c>
      <c r="G207" s="1" t="s">
        <v>2</v>
      </c>
      <c r="H207" s="1">
        <f>F207*1.2</f>
        <v>2664</v>
      </c>
    </row>
    <row r="208" spans="1:8" ht="13.5">
      <c r="A208" s="2" t="s">
        <v>470</v>
      </c>
      <c r="B208" s="3" t="s">
        <v>471</v>
      </c>
      <c r="C208" s="4"/>
      <c r="D208" s="5"/>
      <c r="E208" s="6">
        <v>3</v>
      </c>
      <c r="F208" s="7">
        <v>5462</v>
      </c>
      <c r="G208" s="1" t="s">
        <v>2</v>
      </c>
      <c r="H208" s="1">
        <f>F208*1.2</f>
        <v>6554.4</v>
      </c>
    </row>
    <row r="209" spans="1:8" ht="13.5">
      <c r="A209" s="2" t="s">
        <v>472</v>
      </c>
      <c r="B209" s="3" t="s">
        <v>473</v>
      </c>
      <c r="C209" s="4"/>
      <c r="D209" s="5"/>
      <c r="E209" s="6">
        <v>2</v>
      </c>
      <c r="F209" s="7">
        <v>1328</v>
      </c>
      <c r="G209" s="1" t="s">
        <v>2</v>
      </c>
      <c r="H209" s="1">
        <f>F209*1.2</f>
        <v>1593.6</v>
      </c>
    </row>
    <row r="210" spans="1:8" ht="13.5">
      <c r="A210" s="2" t="s">
        <v>474</v>
      </c>
      <c r="B210" s="3" t="s">
        <v>475</v>
      </c>
      <c r="C210" s="4"/>
      <c r="D210" s="5"/>
      <c r="E210" s="6">
        <v>3</v>
      </c>
      <c r="F210" s="7">
        <v>1680</v>
      </c>
      <c r="G210" s="1" t="s">
        <v>2</v>
      </c>
      <c r="H210" s="1">
        <f>F210*1.2</f>
        <v>2016</v>
      </c>
    </row>
    <row r="211" spans="1:8" ht="13.5">
      <c r="A211" s="8" t="s">
        <v>476</v>
      </c>
      <c r="B211" s="3" t="s">
        <v>477</v>
      </c>
      <c r="C211" s="10">
        <v>7</v>
      </c>
      <c r="D211" s="9" t="s">
        <v>478</v>
      </c>
      <c r="E211" s="6">
        <v>4</v>
      </c>
      <c r="F211" s="16">
        <v>1880</v>
      </c>
      <c r="G211" s="1" t="s">
        <v>2</v>
      </c>
      <c r="H211" s="1">
        <f>F211*1.2</f>
        <v>2256</v>
      </c>
    </row>
    <row r="212" spans="1:8" ht="13.5">
      <c r="A212" s="2" t="s">
        <v>479</v>
      </c>
      <c r="B212" s="3" t="s">
        <v>480</v>
      </c>
      <c r="C212" s="4"/>
      <c r="D212" s="5">
        <v>6980</v>
      </c>
      <c r="E212" s="6">
        <v>1</v>
      </c>
      <c r="F212" s="7">
        <v>9772</v>
      </c>
      <c r="G212" s="1" t="s">
        <v>2</v>
      </c>
      <c r="H212" s="1">
        <f>F212*1.2</f>
        <v>11726.4</v>
      </c>
    </row>
    <row r="213" spans="1:8" ht="13.5">
      <c r="A213" s="2" t="s">
        <v>481</v>
      </c>
      <c r="B213" s="3" t="s">
        <v>482</v>
      </c>
      <c r="C213" s="4">
        <v>20</v>
      </c>
      <c r="D213" s="5">
        <v>6980</v>
      </c>
      <c r="E213" s="6">
        <v>1</v>
      </c>
      <c r="F213" s="7">
        <v>9772</v>
      </c>
      <c r="G213" s="1" t="s">
        <v>2</v>
      </c>
      <c r="H213" s="1">
        <f>F213*1.2</f>
        <v>11726.4</v>
      </c>
    </row>
    <row r="214" spans="1:8" ht="13.5">
      <c r="A214" s="2" t="s">
        <v>483</v>
      </c>
      <c r="B214" s="3" t="s">
        <v>484</v>
      </c>
      <c r="C214" s="4" t="s">
        <v>485</v>
      </c>
      <c r="D214" s="5">
        <v>194</v>
      </c>
      <c r="E214" s="6">
        <v>6</v>
      </c>
      <c r="F214" s="7">
        <v>290</v>
      </c>
      <c r="H214" s="1">
        <f>F214*1.2</f>
        <v>348</v>
      </c>
    </row>
    <row r="215" spans="1:8" ht="13.5">
      <c r="A215" s="2" t="s">
        <v>486</v>
      </c>
      <c r="B215" s="3" t="s">
        <v>487</v>
      </c>
      <c r="C215" s="4">
        <v>3</v>
      </c>
      <c r="D215" s="5"/>
      <c r="E215" s="6">
        <v>1</v>
      </c>
      <c r="F215" s="7">
        <v>1172</v>
      </c>
      <c r="G215" s="1" t="s">
        <v>2</v>
      </c>
      <c r="H215" s="1">
        <f>F215*1.2</f>
        <v>1406.3999999999999</v>
      </c>
    </row>
    <row r="216" spans="1:8" ht="13.5">
      <c r="A216" s="2" t="s">
        <v>488</v>
      </c>
      <c r="B216" s="3" t="s">
        <v>489</v>
      </c>
      <c r="C216" s="4">
        <v>18.5</v>
      </c>
      <c r="D216" s="5"/>
      <c r="E216" s="6">
        <v>1</v>
      </c>
      <c r="F216" s="7">
        <v>2345</v>
      </c>
      <c r="G216" s="1" t="s">
        <v>2</v>
      </c>
      <c r="H216" s="1">
        <f>F216*1.2</f>
        <v>2814</v>
      </c>
    </row>
    <row r="217" spans="1:8" ht="13.5">
      <c r="A217" s="2" t="s">
        <v>490</v>
      </c>
      <c r="B217" s="3" t="s">
        <v>491</v>
      </c>
      <c r="C217" s="4"/>
      <c r="D217" s="5"/>
      <c r="E217" s="6">
        <v>4</v>
      </c>
      <c r="F217" s="7">
        <v>276</v>
      </c>
      <c r="G217" s="1" t="s">
        <v>2</v>
      </c>
      <c r="H217" s="1">
        <f>F217*1.2</f>
        <v>331.2</v>
      </c>
    </row>
    <row r="218" spans="1:8" ht="13.5">
      <c r="A218" s="2" t="s">
        <v>492</v>
      </c>
      <c r="B218" s="3" t="s">
        <v>493</v>
      </c>
      <c r="C218" s="4"/>
      <c r="D218" s="5"/>
      <c r="E218" s="6">
        <v>8</v>
      </c>
      <c r="F218" s="7">
        <v>114</v>
      </c>
      <c r="G218" s="1" t="s">
        <v>2</v>
      </c>
      <c r="H218" s="1">
        <f>F218*1.2</f>
        <v>136.79999999999998</v>
      </c>
    </row>
    <row r="219" spans="1:8" ht="13.5">
      <c r="A219" s="2" t="s">
        <v>494</v>
      </c>
      <c r="B219" s="3" t="s">
        <v>495</v>
      </c>
      <c r="C219" s="4">
        <v>17</v>
      </c>
      <c r="D219" s="5">
        <v>2344</v>
      </c>
      <c r="E219" s="6">
        <v>2</v>
      </c>
      <c r="F219" s="7">
        <v>3540</v>
      </c>
      <c r="G219" s="1" t="s">
        <v>2</v>
      </c>
      <c r="H219" s="1">
        <f>F219*1.2</f>
        <v>4248</v>
      </c>
    </row>
    <row r="220" spans="1:8" ht="13.5">
      <c r="A220" s="2" t="s">
        <v>496</v>
      </c>
      <c r="B220" s="3" t="s">
        <v>497</v>
      </c>
      <c r="C220" s="4">
        <v>17</v>
      </c>
      <c r="D220" s="5">
        <v>2344</v>
      </c>
      <c r="E220" s="6">
        <v>2</v>
      </c>
      <c r="F220" s="7">
        <v>3540</v>
      </c>
      <c r="G220" s="1" t="s">
        <v>2</v>
      </c>
      <c r="H220" s="1">
        <f>F220*1.2</f>
        <v>4248</v>
      </c>
    </row>
    <row r="221" spans="1:8" ht="13.5">
      <c r="A221" s="8" t="s">
        <v>498</v>
      </c>
      <c r="B221" s="9" t="s">
        <v>499</v>
      </c>
      <c r="C221" s="10"/>
      <c r="D221" s="9" t="s">
        <v>500</v>
      </c>
      <c r="E221" s="6">
        <v>2</v>
      </c>
      <c r="F221" s="22">
        <v>320</v>
      </c>
      <c r="G221" s="1" t="s">
        <v>2</v>
      </c>
      <c r="H221" s="1">
        <f>F221*1.2</f>
        <v>384</v>
      </c>
    </row>
    <row r="222" spans="1:8" ht="13.5">
      <c r="A222" s="2" t="s">
        <v>501</v>
      </c>
      <c r="B222" s="3" t="s">
        <v>502</v>
      </c>
      <c r="C222" s="4">
        <v>4.3</v>
      </c>
      <c r="D222" s="5">
        <v>1090</v>
      </c>
      <c r="E222" s="6">
        <v>10</v>
      </c>
      <c r="F222" s="7">
        <v>1650</v>
      </c>
      <c r="G222" s="1" t="s">
        <v>2</v>
      </c>
      <c r="H222" s="1">
        <f>F222*1.2</f>
        <v>1980</v>
      </c>
    </row>
    <row r="223" spans="1:8" ht="13.5">
      <c r="A223" s="2" t="s">
        <v>503</v>
      </c>
      <c r="B223" s="3" t="s">
        <v>504</v>
      </c>
      <c r="C223" s="4"/>
      <c r="D223" s="5"/>
      <c r="E223" s="6">
        <v>0</v>
      </c>
      <c r="F223" s="7">
        <v>980</v>
      </c>
      <c r="G223" s="1" t="s">
        <v>2</v>
      </c>
      <c r="H223" s="1">
        <f>F223*1.2</f>
        <v>1176</v>
      </c>
    </row>
    <row r="224" spans="1:8" ht="13.5">
      <c r="A224" s="8" t="s">
        <v>505</v>
      </c>
      <c r="B224" s="9" t="s">
        <v>506</v>
      </c>
      <c r="C224" s="23" t="s">
        <v>507</v>
      </c>
      <c r="D224" s="9">
        <v>438</v>
      </c>
      <c r="E224" s="6">
        <v>2</v>
      </c>
      <c r="F224" s="9">
        <v>613</v>
      </c>
      <c r="G224" s="1" t="s">
        <v>2</v>
      </c>
      <c r="H224" s="1">
        <f>F224*1.2</f>
        <v>735.6</v>
      </c>
    </row>
    <row r="225" spans="1:8" ht="13.5">
      <c r="A225" s="8" t="s">
        <v>508</v>
      </c>
      <c r="B225" s="3" t="s">
        <v>509</v>
      </c>
      <c r="C225" s="10">
        <v>1.252</v>
      </c>
      <c r="D225" s="9" t="s">
        <v>510</v>
      </c>
      <c r="E225" s="6">
        <v>4</v>
      </c>
      <c r="F225" s="16">
        <v>540</v>
      </c>
      <c r="G225" s="1" t="s">
        <v>2</v>
      </c>
      <c r="H225" s="1">
        <f>F225*1.2</f>
        <v>648</v>
      </c>
    </row>
    <row r="226" spans="1:8" ht="13.5">
      <c r="A226" s="8" t="s">
        <v>511</v>
      </c>
      <c r="B226" s="3" t="s">
        <v>512</v>
      </c>
      <c r="C226" s="10">
        <v>2.4</v>
      </c>
      <c r="D226" s="9" t="s">
        <v>513</v>
      </c>
      <c r="E226" s="6">
        <v>2</v>
      </c>
      <c r="F226" s="16">
        <v>580</v>
      </c>
      <c r="G226" s="1" t="s">
        <v>2</v>
      </c>
      <c r="H226" s="1">
        <f>F226*1.2</f>
        <v>696</v>
      </c>
    </row>
    <row r="227" spans="1:8" ht="13.5">
      <c r="A227" s="2" t="s">
        <v>514</v>
      </c>
      <c r="B227" s="3" t="s">
        <v>515</v>
      </c>
      <c r="C227" s="4"/>
      <c r="D227" s="5"/>
      <c r="E227" s="6">
        <v>50</v>
      </c>
      <c r="F227" s="7">
        <v>13</v>
      </c>
      <c r="G227" s="1" t="s">
        <v>2</v>
      </c>
      <c r="H227" s="1">
        <f>F227*1.2</f>
        <v>15.6</v>
      </c>
    </row>
    <row r="228" spans="1:8" ht="13.5">
      <c r="A228" s="2" t="s">
        <v>516</v>
      </c>
      <c r="B228" s="3" t="s">
        <v>517</v>
      </c>
      <c r="C228" s="4"/>
      <c r="D228" s="5"/>
      <c r="E228" s="6">
        <v>26</v>
      </c>
      <c r="F228" s="7">
        <v>310</v>
      </c>
      <c r="G228" s="1" t="s">
        <v>2</v>
      </c>
      <c r="H228" s="1">
        <f>F228*1.2</f>
        <v>372</v>
      </c>
    </row>
    <row r="229" spans="1:8" ht="13.5">
      <c r="A229" s="2" t="s">
        <v>518</v>
      </c>
      <c r="B229" s="3" t="s">
        <v>519</v>
      </c>
      <c r="C229" s="4">
        <v>2.9</v>
      </c>
      <c r="D229" s="5">
        <v>388</v>
      </c>
      <c r="E229" s="6">
        <v>6</v>
      </c>
      <c r="F229" s="7">
        <v>543</v>
      </c>
      <c r="G229" s="1" t="s">
        <v>2</v>
      </c>
      <c r="H229" s="1">
        <f>F229*1.2</f>
        <v>651.6</v>
      </c>
    </row>
    <row r="230" spans="1:8" ht="13.5">
      <c r="A230" s="2" t="s">
        <v>520</v>
      </c>
      <c r="B230" s="3" t="s">
        <v>521</v>
      </c>
      <c r="C230" s="4"/>
      <c r="D230" s="5"/>
      <c r="E230" s="6">
        <v>9</v>
      </c>
      <c r="F230" s="7">
        <v>421</v>
      </c>
      <c r="G230" s="1" t="s">
        <v>2</v>
      </c>
      <c r="H230" s="1">
        <f>F230*1.2</f>
        <v>505.2</v>
      </c>
    </row>
    <row r="231" spans="1:8" ht="13.5">
      <c r="A231" s="8" t="s">
        <v>522</v>
      </c>
      <c r="B231" s="9" t="s">
        <v>523</v>
      </c>
      <c r="C231" s="10">
        <v>2.88</v>
      </c>
      <c r="D231" s="9"/>
      <c r="E231" s="6" t="s">
        <v>524</v>
      </c>
      <c r="F231" s="9">
        <v>1000</v>
      </c>
      <c r="G231" s="1" t="s">
        <v>2</v>
      </c>
      <c r="H231" s="1">
        <f>F231*1.2</f>
        <v>1200</v>
      </c>
    </row>
    <row r="232" spans="1:8" ht="13.5">
      <c r="A232" s="2" t="s">
        <v>525</v>
      </c>
      <c r="B232" s="3" t="s">
        <v>526</v>
      </c>
      <c r="C232" s="4"/>
      <c r="D232" s="5"/>
      <c r="E232" s="6">
        <v>1</v>
      </c>
      <c r="F232" s="7">
        <v>442</v>
      </c>
      <c r="G232" s="1" t="s">
        <v>2</v>
      </c>
      <c r="H232" s="1">
        <f>F232*1.2</f>
        <v>530.4</v>
      </c>
    </row>
    <row r="233" spans="1:8" ht="13.5">
      <c r="A233" s="2" t="s">
        <v>527</v>
      </c>
      <c r="B233" s="3" t="s">
        <v>528</v>
      </c>
      <c r="C233" s="4">
        <v>3.35</v>
      </c>
      <c r="D233" s="5"/>
      <c r="E233" s="6">
        <v>4</v>
      </c>
      <c r="F233" s="7">
        <v>672</v>
      </c>
      <c r="G233" s="1" t="s">
        <v>2</v>
      </c>
      <c r="H233" s="1">
        <f>F233*1.2</f>
        <v>806.4</v>
      </c>
    </row>
    <row r="234" spans="1:8" ht="13.5">
      <c r="A234" s="2" t="s">
        <v>529</v>
      </c>
      <c r="B234" s="3" t="s">
        <v>530</v>
      </c>
      <c r="C234" s="4"/>
      <c r="D234" s="5"/>
      <c r="E234" s="6">
        <v>9</v>
      </c>
      <c r="F234" s="7">
        <v>450</v>
      </c>
      <c r="G234" s="1" t="s">
        <v>2</v>
      </c>
      <c r="H234" s="1">
        <f>F234*1.2</f>
        <v>540</v>
      </c>
    </row>
    <row r="235" spans="1:8" ht="13.5">
      <c r="A235" s="2" t="s">
        <v>531</v>
      </c>
      <c r="B235" s="3" t="s">
        <v>530</v>
      </c>
      <c r="C235" s="4"/>
      <c r="D235" s="5"/>
      <c r="E235" s="6">
        <v>12</v>
      </c>
      <c r="F235" s="7">
        <v>388</v>
      </c>
      <c r="G235" s="1" t="s">
        <v>2</v>
      </c>
      <c r="H235" s="1">
        <f>F235*1.2</f>
        <v>465.59999999999997</v>
      </c>
    </row>
    <row r="236" spans="1:8" ht="13.5">
      <c r="A236" s="17" t="s">
        <v>532</v>
      </c>
      <c r="B236" s="3" t="s">
        <v>533</v>
      </c>
      <c r="C236" s="10"/>
      <c r="D236" s="7"/>
      <c r="E236" s="15">
        <v>1</v>
      </c>
      <c r="F236" s="7">
        <v>654</v>
      </c>
      <c r="G236" s="1" t="s">
        <v>2</v>
      </c>
      <c r="H236" s="1">
        <f>F236*1.2</f>
        <v>784.8</v>
      </c>
    </row>
    <row r="237" spans="1:8" ht="13.5">
      <c r="A237" s="2" t="s">
        <v>534</v>
      </c>
      <c r="B237" s="3" t="s">
        <v>535</v>
      </c>
      <c r="C237" s="4"/>
      <c r="D237" s="5"/>
      <c r="E237" s="6">
        <v>2</v>
      </c>
      <c r="F237" s="7">
        <v>463</v>
      </c>
      <c r="G237" s="1" t="s">
        <v>2</v>
      </c>
      <c r="H237" s="1">
        <f>F237*1.2</f>
        <v>555.6</v>
      </c>
    </row>
    <row r="238" spans="1:8" ht="13.5">
      <c r="A238" s="2" t="s">
        <v>536</v>
      </c>
      <c r="B238" s="3" t="s">
        <v>537</v>
      </c>
      <c r="C238" s="4">
        <v>1.9</v>
      </c>
      <c r="D238" s="5" t="s">
        <v>538</v>
      </c>
      <c r="E238" s="6">
        <v>0</v>
      </c>
      <c r="F238" s="7">
        <v>765</v>
      </c>
      <c r="G238" s="1" t="s">
        <v>2</v>
      </c>
      <c r="H238" s="1">
        <f>F238*1.2</f>
        <v>918</v>
      </c>
    </row>
    <row r="239" spans="1:8" ht="13.5">
      <c r="A239" s="2" t="s">
        <v>539</v>
      </c>
      <c r="B239" s="3" t="s">
        <v>540</v>
      </c>
      <c r="C239" s="4"/>
      <c r="D239" s="5"/>
      <c r="E239" s="6">
        <v>5</v>
      </c>
      <c r="F239" s="7">
        <v>620</v>
      </c>
      <c r="G239" s="1" t="s">
        <v>2</v>
      </c>
      <c r="H239" s="1">
        <f>F239*1.2</f>
        <v>744</v>
      </c>
    </row>
    <row r="240" spans="1:8" ht="13.5">
      <c r="A240" s="2" t="s">
        <v>541</v>
      </c>
      <c r="B240" s="3" t="s">
        <v>542</v>
      </c>
      <c r="C240" s="4"/>
      <c r="D240" s="5"/>
      <c r="E240" s="6">
        <v>1</v>
      </c>
      <c r="F240" s="7">
        <v>652</v>
      </c>
      <c r="G240" s="1" t="s">
        <v>2</v>
      </c>
      <c r="H240" s="1">
        <f>F240*1.2</f>
        <v>782.4</v>
      </c>
    </row>
    <row r="241" spans="1:8" ht="13.5">
      <c r="A241" s="2" t="s">
        <v>543</v>
      </c>
      <c r="B241" s="3" t="s">
        <v>544</v>
      </c>
      <c r="C241" s="4"/>
      <c r="D241" s="5"/>
      <c r="E241" s="6">
        <v>11</v>
      </c>
      <c r="F241" s="7">
        <v>455</v>
      </c>
      <c r="G241" s="1" t="s">
        <v>2</v>
      </c>
      <c r="H241" s="1">
        <f>F241*1.2</f>
        <v>546</v>
      </c>
    </row>
    <row r="242" spans="1:8" ht="13.5">
      <c r="A242" s="2" t="s">
        <v>545</v>
      </c>
      <c r="B242" s="3" t="s">
        <v>546</v>
      </c>
      <c r="C242" s="4"/>
      <c r="D242" s="5"/>
      <c r="E242" s="6">
        <v>4</v>
      </c>
      <c r="F242" s="7">
        <v>550</v>
      </c>
      <c r="G242" s="1" t="s">
        <v>2</v>
      </c>
      <c r="H242" s="1">
        <f>F242*1.2</f>
        <v>660</v>
      </c>
    </row>
    <row r="243" spans="1:8" ht="13.5">
      <c r="A243" s="2" t="s">
        <v>547</v>
      </c>
      <c r="B243" s="3" t="s">
        <v>548</v>
      </c>
      <c r="C243" s="4"/>
      <c r="D243" s="5"/>
      <c r="E243" s="6">
        <v>1</v>
      </c>
      <c r="F243" s="7">
        <v>501</v>
      </c>
      <c r="G243" s="1" t="s">
        <v>2</v>
      </c>
      <c r="H243" s="1">
        <f>F243*1.2</f>
        <v>601.1999999999999</v>
      </c>
    </row>
    <row r="244" spans="1:8" ht="13.5">
      <c r="A244" s="2" t="s">
        <v>549</v>
      </c>
      <c r="B244" s="3" t="s">
        <v>550</v>
      </c>
      <c r="C244" s="4" t="s">
        <v>551</v>
      </c>
      <c r="D244" s="5">
        <v>20</v>
      </c>
      <c r="E244" s="6">
        <v>14</v>
      </c>
      <c r="F244" s="7">
        <v>41</v>
      </c>
      <c r="G244" s="1" t="s">
        <v>2</v>
      </c>
      <c r="H244" s="1">
        <f>F244*1.2</f>
        <v>49.199999999999996</v>
      </c>
    </row>
    <row r="245" spans="1:8" ht="13.5">
      <c r="A245" s="2" t="s">
        <v>552</v>
      </c>
      <c r="B245" s="3" t="s">
        <v>553</v>
      </c>
      <c r="C245" s="4">
        <v>0.006</v>
      </c>
      <c r="D245" s="5"/>
      <c r="E245" s="6">
        <v>5</v>
      </c>
      <c r="F245" s="7">
        <v>120</v>
      </c>
      <c r="G245" s="1" t="s">
        <v>2</v>
      </c>
      <c r="H245" s="1">
        <f>F245*1.2</f>
        <v>144</v>
      </c>
    </row>
    <row r="246" spans="1:8" ht="13.5">
      <c r="A246" s="8" t="s">
        <v>554</v>
      </c>
      <c r="B246" s="3" t="s">
        <v>555</v>
      </c>
      <c r="C246" s="10">
        <v>0.77</v>
      </c>
      <c r="D246" s="9" t="s">
        <v>556</v>
      </c>
      <c r="E246" s="6">
        <v>2</v>
      </c>
      <c r="F246" s="16">
        <v>280</v>
      </c>
      <c r="G246" s="1" t="s">
        <v>2</v>
      </c>
      <c r="H246" s="1">
        <f>F246*1.2</f>
        <v>336</v>
      </c>
    </row>
    <row r="247" spans="1:8" ht="13.5">
      <c r="A247" s="2" t="s">
        <v>557</v>
      </c>
      <c r="B247" s="3" t="s">
        <v>558</v>
      </c>
      <c r="C247" s="4">
        <v>8.8</v>
      </c>
      <c r="D247" s="5"/>
      <c r="E247" s="6">
        <v>4</v>
      </c>
      <c r="F247" s="7">
        <v>920</v>
      </c>
      <c r="G247" s="1" t="s">
        <v>2</v>
      </c>
      <c r="H247" s="1">
        <f>F247*1.2</f>
        <v>1104</v>
      </c>
    </row>
    <row r="248" spans="1:8" ht="13.5">
      <c r="A248" s="2" t="s">
        <v>559</v>
      </c>
      <c r="B248" s="3" t="s">
        <v>560</v>
      </c>
      <c r="C248" s="4">
        <v>2.55</v>
      </c>
      <c r="D248" s="5"/>
      <c r="E248" s="6">
        <v>6</v>
      </c>
      <c r="F248" s="7">
        <v>1410</v>
      </c>
      <c r="G248" s="1" t="s">
        <v>2</v>
      </c>
      <c r="H248" s="1">
        <f>F248*1.2</f>
        <v>1692</v>
      </c>
    </row>
    <row r="249" spans="1:8" ht="13.5">
      <c r="A249" s="2" t="s">
        <v>561</v>
      </c>
      <c r="B249" s="3" t="s">
        <v>562</v>
      </c>
      <c r="C249" s="4">
        <v>0.21</v>
      </c>
      <c r="D249" s="5"/>
      <c r="E249" s="6">
        <v>12</v>
      </c>
      <c r="F249" s="7">
        <v>95</v>
      </c>
      <c r="G249" s="1" t="s">
        <v>2</v>
      </c>
      <c r="H249" s="1">
        <f>F249*1.2</f>
        <v>114</v>
      </c>
    </row>
    <row r="250" spans="1:8" ht="13.5">
      <c r="A250" s="2" t="s">
        <v>563</v>
      </c>
      <c r="B250" s="3" t="s">
        <v>564</v>
      </c>
      <c r="C250" s="4">
        <v>4.2</v>
      </c>
      <c r="D250" s="5"/>
      <c r="E250" s="6">
        <v>3</v>
      </c>
      <c r="F250" s="7">
        <v>1870</v>
      </c>
      <c r="G250" s="1" t="s">
        <v>2</v>
      </c>
      <c r="H250" s="1">
        <f>F250*1.2</f>
        <v>2244</v>
      </c>
    </row>
    <row r="251" spans="1:8" ht="13.5">
      <c r="A251" s="2" t="s">
        <v>565</v>
      </c>
      <c r="B251" s="3" t="s">
        <v>566</v>
      </c>
      <c r="C251" s="4">
        <v>40</v>
      </c>
      <c r="D251" s="5">
        <v>5137</v>
      </c>
      <c r="E251" s="6">
        <v>1</v>
      </c>
      <c r="F251" s="7">
        <v>7200</v>
      </c>
      <c r="G251" s="1" t="s">
        <v>2</v>
      </c>
      <c r="H251" s="1">
        <f>F251*1.2</f>
        <v>8640</v>
      </c>
    </row>
    <row r="252" spans="1:8" ht="13.5">
      <c r="A252" s="2" t="s">
        <v>567</v>
      </c>
      <c r="B252" s="3" t="s">
        <v>568</v>
      </c>
      <c r="C252" s="4">
        <v>0.53</v>
      </c>
      <c r="D252" s="5"/>
      <c r="E252" s="6">
        <v>1</v>
      </c>
      <c r="F252" s="7">
        <v>680</v>
      </c>
      <c r="G252" s="1" t="s">
        <v>2</v>
      </c>
      <c r="H252" s="1">
        <f>F252*1.2</f>
        <v>816</v>
      </c>
    </row>
    <row r="253" spans="1:8" ht="13.5">
      <c r="A253" s="2" t="s">
        <v>569</v>
      </c>
      <c r="B253" s="3" t="s">
        <v>570</v>
      </c>
      <c r="C253" s="4"/>
      <c r="D253" s="5"/>
      <c r="E253" s="6">
        <v>1</v>
      </c>
      <c r="F253" s="7">
        <v>240</v>
      </c>
      <c r="G253" s="1" t="s">
        <v>2</v>
      </c>
      <c r="H253" s="1">
        <f>F253*1.2</f>
        <v>288</v>
      </c>
    </row>
    <row r="254" spans="1:8" ht="13.5">
      <c r="A254" s="2" t="s">
        <v>571</v>
      </c>
      <c r="B254" s="3" t="s">
        <v>572</v>
      </c>
      <c r="C254" s="4"/>
      <c r="D254" s="5"/>
      <c r="E254" s="6">
        <v>3</v>
      </c>
      <c r="F254" s="7">
        <v>190</v>
      </c>
      <c r="G254" s="1" t="s">
        <v>2</v>
      </c>
      <c r="H254" s="1">
        <f>F254*1.2</f>
        <v>228</v>
      </c>
    </row>
    <row r="255" spans="1:8" ht="13.5">
      <c r="A255" s="2" t="s">
        <v>573</v>
      </c>
      <c r="B255" s="3" t="s">
        <v>574</v>
      </c>
      <c r="C255" s="4"/>
      <c r="D255" s="5"/>
      <c r="E255" s="6">
        <v>4</v>
      </c>
      <c r="F255" s="7">
        <v>188</v>
      </c>
      <c r="G255" s="1" t="s">
        <v>2</v>
      </c>
      <c r="H255" s="1">
        <f>F255*1.2</f>
        <v>225.6</v>
      </c>
    </row>
    <row r="256" spans="1:8" ht="13.5">
      <c r="A256" s="2" t="s">
        <v>575</v>
      </c>
      <c r="B256" s="3" t="s">
        <v>576</v>
      </c>
      <c r="C256" s="4"/>
      <c r="D256" s="5"/>
      <c r="E256" s="6">
        <v>3</v>
      </c>
      <c r="F256" s="7">
        <v>200</v>
      </c>
      <c r="G256" s="1" t="s">
        <v>2</v>
      </c>
      <c r="H256" s="1">
        <f>F256*1.2</f>
        <v>240</v>
      </c>
    </row>
    <row r="257" spans="1:8" ht="13.5">
      <c r="A257" s="8" t="s">
        <v>577</v>
      </c>
      <c r="B257" s="9" t="s">
        <v>578</v>
      </c>
      <c r="C257" s="10">
        <v>11.6</v>
      </c>
      <c r="D257" s="9">
        <v>1819</v>
      </c>
      <c r="E257" s="6">
        <v>0</v>
      </c>
      <c r="F257" s="9">
        <v>2920</v>
      </c>
      <c r="G257" s="1" t="s">
        <v>2</v>
      </c>
      <c r="H257" s="1">
        <f>F257*1.2</f>
        <v>3504</v>
      </c>
    </row>
    <row r="258" spans="1:8" ht="13.5">
      <c r="A258" s="8" t="s">
        <v>579</v>
      </c>
      <c r="B258" s="9" t="s">
        <v>580</v>
      </c>
      <c r="C258" s="10">
        <v>36.5</v>
      </c>
      <c r="D258" s="9" t="s">
        <v>581</v>
      </c>
      <c r="E258" s="6">
        <v>1</v>
      </c>
      <c r="F258" s="9">
        <v>7230</v>
      </c>
      <c r="G258" s="1" t="s">
        <v>2</v>
      </c>
      <c r="H258" s="1">
        <f>F258*1.2</f>
        <v>8676</v>
      </c>
    </row>
    <row r="259" spans="1:8" ht="13.5">
      <c r="A259" s="8" t="s">
        <v>582</v>
      </c>
      <c r="B259" s="9" t="s">
        <v>583</v>
      </c>
      <c r="C259" s="10">
        <v>27</v>
      </c>
      <c r="D259" s="9" t="s">
        <v>584</v>
      </c>
      <c r="E259" s="6">
        <v>1</v>
      </c>
      <c r="F259" s="9">
        <v>6800</v>
      </c>
      <c r="G259" s="1" t="s">
        <v>2</v>
      </c>
      <c r="H259" s="1">
        <f>F259*1.2</f>
        <v>8160</v>
      </c>
    </row>
    <row r="260" spans="1:8" ht="13.5">
      <c r="A260" s="8" t="s">
        <v>585</v>
      </c>
      <c r="B260" s="9" t="s">
        <v>586</v>
      </c>
      <c r="C260" s="10">
        <v>27</v>
      </c>
      <c r="D260" s="9" t="s">
        <v>587</v>
      </c>
      <c r="E260" s="6">
        <v>1</v>
      </c>
      <c r="F260" s="9">
        <v>6800</v>
      </c>
      <c r="G260" s="1" t="s">
        <v>2</v>
      </c>
      <c r="H260" s="1">
        <f>F260*1.2</f>
        <v>8160</v>
      </c>
    </row>
    <row r="261" spans="1:8" ht="13.5">
      <c r="A261" s="2" t="s">
        <v>588</v>
      </c>
      <c r="B261" s="3" t="s">
        <v>589</v>
      </c>
      <c r="C261" s="4"/>
      <c r="D261" s="5"/>
      <c r="E261" s="6">
        <v>1</v>
      </c>
      <c r="F261" s="7">
        <v>1560</v>
      </c>
      <c r="G261" s="1" t="s">
        <v>2</v>
      </c>
      <c r="H261" s="1">
        <f>F261*1.2</f>
        <v>1872</v>
      </c>
    </row>
    <row r="262" spans="1:8" ht="13.5">
      <c r="A262" s="8" t="s">
        <v>590</v>
      </c>
      <c r="B262" s="9" t="s">
        <v>591</v>
      </c>
      <c r="C262" s="10">
        <v>0.77</v>
      </c>
      <c r="D262" s="9" t="s">
        <v>592</v>
      </c>
      <c r="E262" s="6">
        <v>5</v>
      </c>
      <c r="F262" s="9">
        <v>205</v>
      </c>
      <c r="G262" s="1" t="s">
        <v>2</v>
      </c>
      <c r="H262" s="1">
        <f>F262*1.2</f>
        <v>246</v>
      </c>
    </row>
    <row r="263" spans="1:8" ht="13.5">
      <c r="A263" s="8" t="s">
        <v>593</v>
      </c>
      <c r="B263" s="9" t="s">
        <v>594</v>
      </c>
      <c r="C263" s="10">
        <v>31.1</v>
      </c>
      <c r="D263" s="9"/>
      <c r="E263" s="6"/>
      <c r="F263" s="9">
        <v>18600</v>
      </c>
      <c r="G263" s="1" t="s">
        <v>2</v>
      </c>
      <c r="H263" s="1">
        <f>F263*1.2</f>
        <v>22320</v>
      </c>
    </row>
    <row r="264" spans="1:8" ht="13.5">
      <c r="A264" s="2" t="s">
        <v>595</v>
      </c>
      <c r="B264" s="3" t="s">
        <v>596</v>
      </c>
      <c r="C264" s="4">
        <v>0.2</v>
      </c>
      <c r="D264" s="5">
        <v>122</v>
      </c>
      <c r="E264" s="6">
        <v>1</v>
      </c>
      <c r="F264" s="7">
        <v>182</v>
      </c>
      <c r="G264" s="1" t="s">
        <v>2</v>
      </c>
      <c r="H264" s="1">
        <f>F264*1.2</f>
        <v>218.4</v>
      </c>
    </row>
    <row r="265" spans="1:8" ht="13.5">
      <c r="A265" s="2" t="s">
        <v>597</v>
      </c>
      <c r="B265" s="3" t="s">
        <v>598</v>
      </c>
      <c r="C265" s="4"/>
      <c r="D265" s="5"/>
      <c r="E265" s="6">
        <v>0</v>
      </c>
      <c r="F265" s="7">
        <v>471</v>
      </c>
      <c r="G265" s="1" t="s">
        <v>2</v>
      </c>
      <c r="H265" s="1">
        <f>F265*1.2</f>
        <v>565.1999999999999</v>
      </c>
    </row>
    <row r="266" spans="1:8" ht="13.5">
      <c r="A266" s="2" t="s">
        <v>599</v>
      </c>
      <c r="B266" s="3" t="s">
        <v>600</v>
      </c>
      <c r="C266" s="4">
        <v>0</v>
      </c>
      <c r="D266" s="5">
        <v>0</v>
      </c>
      <c r="E266" s="6">
        <v>0</v>
      </c>
      <c r="F266" s="7">
        <v>0</v>
      </c>
      <c r="G266" s="1" t="s">
        <v>2</v>
      </c>
      <c r="H266" s="1">
        <f>F266*1.2</f>
        <v>0</v>
      </c>
    </row>
    <row r="267" spans="1:8" ht="13.5">
      <c r="A267" s="2" t="s">
        <v>601</v>
      </c>
      <c r="B267" s="3" t="s">
        <v>602</v>
      </c>
      <c r="C267" s="4">
        <v>4.67</v>
      </c>
      <c r="D267" s="5">
        <v>786</v>
      </c>
      <c r="E267" s="6">
        <v>2</v>
      </c>
      <c r="F267" s="7">
        <v>1155</v>
      </c>
      <c r="G267" s="1" t="s">
        <v>2</v>
      </c>
      <c r="H267" s="1">
        <f>F267*1.2</f>
        <v>1386</v>
      </c>
    </row>
    <row r="268" spans="1:8" ht="13.5">
      <c r="A268" s="2" t="s">
        <v>603</v>
      </c>
      <c r="B268" s="3" t="s">
        <v>604</v>
      </c>
      <c r="C268" s="4">
        <v>4.3</v>
      </c>
      <c r="D268" s="5">
        <v>580</v>
      </c>
      <c r="E268" s="6">
        <v>2</v>
      </c>
      <c r="F268" s="7">
        <v>870</v>
      </c>
      <c r="G268" s="1" t="s">
        <v>2</v>
      </c>
      <c r="H268" s="1">
        <f>F268*1.2</f>
        <v>1044</v>
      </c>
    </row>
    <row r="269" spans="1:8" ht="13.5">
      <c r="A269" s="8" t="s">
        <v>605</v>
      </c>
      <c r="B269" s="3" t="s">
        <v>606</v>
      </c>
      <c r="C269" s="10">
        <v>1</v>
      </c>
      <c r="D269" s="9">
        <v>455</v>
      </c>
      <c r="E269" s="6">
        <v>3</v>
      </c>
      <c r="F269" s="16">
        <v>622</v>
      </c>
      <c r="G269" s="1" t="s">
        <v>2</v>
      </c>
      <c r="H269" s="1">
        <f>F269*1.2</f>
        <v>746.4</v>
      </c>
    </row>
    <row r="270" spans="1:8" ht="13.5">
      <c r="A270" s="8" t="s">
        <v>607</v>
      </c>
      <c r="B270" s="3" t="s">
        <v>608</v>
      </c>
      <c r="C270" s="10">
        <v>2.2</v>
      </c>
      <c r="D270" s="9">
        <v>644</v>
      </c>
      <c r="E270" s="6">
        <v>2</v>
      </c>
      <c r="F270" s="16">
        <v>902</v>
      </c>
      <c r="G270" s="1" t="s">
        <v>2</v>
      </c>
      <c r="H270" s="1">
        <f>F270*1.2</f>
        <v>1082.3999999999999</v>
      </c>
    </row>
    <row r="271" spans="1:8" ht="13.5">
      <c r="A271" s="2" t="s">
        <v>609</v>
      </c>
      <c r="B271" s="3" t="s">
        <v>610</v>
      </c>
      <c r="C271" s="4">
        <v>0.73</v>
      </c>
      <c r="D271" s="5">
        <v>332</v>
      </c>
      <c r="E271" s="6">
        <v>1</v>
      </c>
      <c r="F271" s="7">
        <v>480</v>
      </c>
      <c r="G271" s="1" t="s">
        <v>2</v>
      </c>
      <c r="H271" s="1">
        <f>F271*1.2</f>
        <v>576</v>
      </c>
    </row>
    <row r="272" spans="1:8" ht="13.5">
      <c r="A272" s="2" t="s">
        <v>611</v>
      </c>
      <c r="B272" s="3" t="s">
        <v>612</v>
      </c>
      <c r="C272" s="4">
        <v>5.7</v>
      </c>
      <c r="D272" s="5">
        <v>616</v>
      </c>
      <c r="E272" s="6">
        <v>2</v>
      </c>
      <c r="F272" s="7">
        <v>862</v>
      </c>
      <c r="G272" s="1" t="s">
        <v>2</v>
      </c>
      <c r="H272" s="1">
        <f>F272*1.2</f>
        <v>1034.3999999999999</v>
      </c>
    </row>
    <row r="273" spans="1:8" ht="13.5">
      <c r="A273" s="2" t="s">
        <v>613</v>
      </c>
      <c r="B273" s="3" t="s">
        <v>614</v>
      </c>
      <c r="C273" s="4">
        <v>6</v>
      </c>
      <c r="D273" s="5">
        <v>2506</v>
      </c>
      <c r="E273" s="6">
        <v>1</v>
      </c>
      <c r="F273" s="7">
        <v>4800</v>
      </c>
      <c r="G273" s="1" t="s">
        <v>2</v>
      </c>
      <c r="H273" s="1">
        <f>F273*1.2</f>
        <v>5760</v>
      </c>
    </row>
    <row r="274" spans="1:8" ht="13.5">
      <c r="A274" s="24" t="s">
        <v>615</v>
      </c>
      <c r="B274" s="3" t="s">
        <v>616</v>
      </c>
      <c r="C274" s="25"/>
      <c r="D274" s="26"/>
      <c r="E274" s="27">
        <v>3</v>
      </c>
      <c r="F274" s="28">
        <v>95</v>
      </c>
      <c r="G274" s="1" t="s">
        <v>2</v>
      </c>
      <c r="H274" s="1">
        <f>F274*1.2</f>
        <v>114</v>
      </c>
    </row>
    <row r="275" spans="1:8" ht="13.5">
      <c r="A275" s="24" t="s">
        <v>617</v>
      </c>
      <c r="B275" s="3" t="s">
        <v>618</v>
      </c>
      <c r="C275" s="29"/>
      <c r="D275" s="30"/>
      <c r="E275" s="31">
        <v>30</v>
      </c>
      <c r="F275" s="7">
        <v>36</v>
      </c>
      <c r="G275" s="1" t="s">
        <v>2</v>
      </c>
      <c r="H275" s="1">
        <f>F275*1.2</f>
        <v>43.199999999999996</v>
      </c>
    </row>
    <row r="276" spans="1:8" ht="13.5">
      <c r="A276" s="24" t="s">
        <v>619</v>
      </c>
      <c r="B276" s="3" t="s">
        <v>620</v>
      </c>
      <c r="C276" s="29"/>
      <c r="D276" s="30"/>
      <c r="E276" s="31">
        <v>7</v>
      </c>
      <c r="F276" s="7">
        <v>125</v>
      </c>
      <c r="G276" s="1" t="s">
        <v>2</v>
      </c>
      <c r="H276" s="1">
        <f>F276*1.2</f>
        <v>150</v>
      </c>
    </row>
    <row r="277" spans="1:8" ht="13.5">
      <c r="A277" s="32" t="s">
        <v>621</v>
      </c>
      <c r="B277" s="9" t="s">
        <v>622</v>
      </c>
      <c r="C277" s="33">
        <v>0.12</v>
      </c>
      <c r="D277" s="34" t="s">
        <v>443</v>
      </c>
      <c r="E277" s="31">
        <v>2</v>
      </c>
      <c r="F277" s="9">
        <v>162</v>
      </c>
      <c r="G277" s="1" t="s">
        <v>2</v>
      </c>
      <c r="H277" s="1">
        <f>F277*1.2</f>
        <v>194.4</v>
      </c>
    </row>
    <row r="278" spans="1:8" ht="13.5">
      <c r="A278" s="24" t="s">
        <v>623</v>
      </c>
      <c r="B278" s="3" t="s">
        <v>624</v>
      </c>
      <c r="C278" s="29"/>
      <c r="D278" s="30"/>
      <c r="E278" s="31">
        <v>39</v>
      </c>
      <c r="F278" s="7">
        <v>30</v>
      </c>
      <c r="G278" s="1" t="s">
        <v>2</v>
      </c>
      <c r="H278" s="1">
        <f>F278*1.2</f>
        <v>36</v>
      </c>
    </row>
    <row r="279" spans="1:8" ht="13.5">
      <c r="A279" s="32"/>
      <c r="B279" s="3" t="s">
        <v>625</v>
      </c>
      <c r="C279" s="33">
        <v>0.01</v>
      </c>
      <c r="D279" s="34" t="s">
        <v>241</v>
      </c>
      <c r="E279" s="31">
        <v>101</v>
      </c>
      <c r="F279" s="16">
        <v>15</v>
      </c>
      <c r="G279" s="1" t="s">
        <v>2</v>
      </c>
      <c r="H279" s="1">
        <f>F279*1.2</f>
        <v>18</v>
      </c>
    </row>
    <row r="280" spans="1:8" ht="13.5">
      <c r="A280" s="24" t="s">
        <v>626</v>
      </c>
      <c r="B280" s="3" t="s">
        <v>627</v>
      </c>
      <c r="C280" s="29">
        <v>0.29500000000000004</v>
      </c>
      <c r="D280" s="30"/>
      <c r="E280" s="31">
        <v>6</v>
      </c>
      <c r="F280" s="7">
        <v>141</v>
      </c>
      <c r="G280" s="1" t="s">
        <v>2</v>
      </c>
      <c r="H280" s="1">
        <f>F280*1.2</f>
        <v>169.2</v>
      </c>
    </row>
    <row r="281" spans="1:8" ht="13.5">
      <c r="A281" s="24" t="s">
        <v>628</v>
      </c>
      <c r="B281" s="3" t="s">
        <v>627</v>
      </c>
      <c r="C281" s="29"/>
      <c r="D281" s="30"/>
      <c r="E281" s="31">
        <v>140</v>
      </c>
      <c r="F281" s="7">
        <v>32</v>
      </c>
      <c r="G281" s="1" t="s">
        <v>2</v>
      </c>
      <c r="H281" s="1">
        <f>F281*1.2</f>
        <v>38.4</v>
      </c>
    </row>
    <row r="282" spans="1:8" ht="13.5">
      <c r="A282" s="2" t="s">
        <v>629</v>
      </c>
      <c r="B282" s="3" t="s">
        <v>630</v>
      </c>
      <c r="C282" s="4"/>
      <c r="D282" s="5"/>
      <c r="E282" s="6">
        <v>3</v>
      </c>
      <c r="F282" s="7">
        <v>20</v>
      </c>
      <c r="G282" s="1" t="s">
        <v>2</v>
      </c>
      <c r="H282" s="1">
        <f>F282*1.2</f>
        <v>24</v>
      </c>
    </row>
    <row r="283" spans="1:8" ht="13.5">
      <c r="A283" s="2" t="s">
        <v>631</v>
      </c>
      <c r="B283" s="3" t="s">
        <v>632</v>
      </c>
      <c r="C283" s="4"/>
      <c r="D283" s="5"/>
      <c r="E283" s="6">
        <v>20</v>
      </c>
      <c r="F283" s="7">
        <v>105</v>
      </c>
      <c r="G283" s="1" t="s">
        <v>2</v>
      </c>
      <c r="H283" s="1">
        <f>F283*1.2</f>
        <v>126</v>
      </c>
    </row>
    <row r="284" spans="1:8" ht="13.5">
      <c r="A284" s="2" t="s">
        <v>633</v>
      </c>
      <c r="B284" s="3" t="s">
        <v>634</v>
      </c>
      <c r="C284" s="4">
        <v>12.1</v>
      </c>
      <c r="D284" s="5">
        <v>2000</v>
      </c>
      <c r="E284" s="6">
        <v>1</v>
      </c>
      <c r="F284" s="7">
        <v>3420</v>
      </c>
      <c r="G284" s="1" t="s">
        <v>2</v>
      </c>
      <c r="H284" s="1">
        <f>F284*1.2</f>
        <v>4104</v>
      </c>
    </row>
    <row r="285" spans="1:8" ht="13.5">
      <c r="A285" s="2" t="s">
        <v>635</v>
      </c>
      <c r="B285" s="3" t="s">
        <v>636</v>
      </c>
      <c r="C285" s="4">
        <v>0.43</v>
      </c>
      <c r="D285" s="5"/>
      <c r="E285" s="6">
        <v>2</v>
      </c>
      <c r="F285" s="7">
        <v>465</v>
      </c>
      <c r="G285" s="1" t="s">
        <v>2</v>
      </c>
      <c r="H285" s="1">
        <f>F285*1.2</f>
        <v>558</v>
      </c>
    </row>
    <row r="286" spans="1:8" ht="13.5">
      <c r="A286" s="2" t="s">
        <v>637</v>
      </c>
      <c r="B286" s="3" t="s">
        <v>636</v>
      </c>
      <c r="C286" s="4">
        <v>0.2800000000000001</v>
      </c>
      <c r="D286" s="5"/>
      <c r="E286" s="6">
        <v>2</v>
      </c>
      <c r="F286" s="7">
        <v>445</v>
      </c>
      <c r="G286" s="1" t="s">
        <v>2</v>
      </c>
      <c r="H286" s="1">
        <f>F286*1.2</f>
        <v>534</v>
      </c>
    </row>
    <row r="287" spans="1:8" ht="13.5">
      <c r="A287" s="2" t="s">
        <v>638</v>
      </c>
      <c r="B287" s="3" t="s">
        <v>639</v>
      </c>
      <c r="C287" s="35">
        <v>3.9</v>
      </c>
      <c r="D287" s="5"/>
      <c r="E287" s="6">
        <v>3</v>
      </c>
      <c r="F287" s="7">
        <v>2430</v>
      </c>
      <c r="G287" s="1" t="s">
        <v>2</v>
      </c>
      <c r="H287" s="1">
        <f>F287*1.2</f>
        <v>2916</v>
      </c>
    </row>
    <row r="288" spans="1:8" ht="13.5">
      <c r="A288" s="8" t="s">
        <v>640</v>
      </c>
      <c r="B288" s="9" t="s">
        <v>641</v>
      </c>
      <c r="C288" s="10">
        <v>2.8</v>
      </c>
      <c r="D288" s="9" t="s">
        <v>642</v>
      </c>
      <c r="E288" s="6">
        <v>1</v>
      </c>
      <c r="F288" s="9">
        <v>1600</v>
      </c>
      <c r="G288" s="1" t="s">
        <v>2</v>
      </c>
      <c r="H288" s="1">
        <f>F288*1.2</f>
        <v>1920</v>
      </c>
    </row>
    <row r="289" spans="1:8" ht="13.5">
      <c r="A289" s="8" t="s">
        <v>643</v>
      </c>
      <c r="B289" s="9" t="s">
        <v>644</v>
      </c>
      <c r="C289" s="10">
        <v>1.54</v>
      </c>
      <c r="D289" s="9" t="s">
        <v>645</v>
      </c>
      <c r="E289" s="6">
        <v>0</v>
      </c>
      <c r="F289" s="9">
        <v>1155</v>
      </c>
      <c r="G289" s="1" t="s">
        <v>2</v>
      </c>
      <c r="H289" s="1">
        <f>F289*1.2</f>
        <v>1386</v>
      </c>
    </row>
    <row r="290" spans="1:8" ht="13.5">
      <c r="A290" s="8" t="s">
        <v>646</v>
      </c>
      <c r="B290" s="9" t="s">
        <v>647</v>
      </c>
      <c r="C290" s="10">
        <v>2.85</v>
      </c>
      <c r="D290" s="9" t="s">
        <v>648</v>
      </c>
      <c r="E290" s="6">
        <v>0</v>
      </c>
      <c r="F290" s="9">
        <v>3137</v>
      </c>
      <c r="G290" s="1" t="s">
        <v>2</v>
      </c>
      <c r="H290" s="1">
        <f>F290*1.2</f>
        <v>3764.3999999999996</v>
      </c>
    </row>
    <row r="291" spans="1:8" ht="13.5">
      <c r="A291" s="8" t="s">
        <v>649</v>
      </c>
      <c r="B291" s="9" t="s">
        <v>650</v>
      </c>
      <c r="C291" s="10">
        <v>3.1</v>
      </c>
      <c r="D291" s="9" t="s">
        <v>651</v>
      </c>
      <c r="E291" s="6">
        <v>0</v>
      </c>
      <c r="F291" s="9">
        <v>1110</v>
      </c>
      <c r="G291" s="1" t="s">
        <v>2</v>
      </c>
      <c r="H291" s="1">
        <f>F291*1.2</f>
        <v>1332</v>
      </c>
    </row>
    <row r="292" spans="1:8" ht="13.5">
      <c r="A292" s="8" t="s">
        <v>652</v>
      </c>
      <c r="B292" s="3" t="s">
        <v>653</v>
      </c>
      <c r="C292" s="10">
        <v>7</v>
      </c>
      <c r="D292" s="9"/>
      <c r="E292" s="6">
        <v>1</v>
      </c>
      <c r="F292" s="16">
        <v>2180</v>
      </c>
      <c r="G292" s="1" t="s">
        <v>2</v>
      </c>
      <c r="H292" s="1">
        <f>F292*1.2</f>
        <v>2616</v>
      </c>
    </row>
    <row r="293" spans="1:8" ht="13.5">
      <c r="A293" s="2" t="s">
        <v>654</v>
      </c>
      <c r="B293" s="3" t="s">
        <v>655</v>
      </c>
      <c r="C293" s="4">
        <v>3.3</v>
      </c>
      <c r="D293" s="5" t="s">
        <v>656</v>
      </c>
      <c r="E293" s="6">
        <v>1</v>
      </c>
      <c r="F293" s="7">
        <v>895</v>
      </c>
      <c r="G293" s="1" t="s">
        <v>2</v>
      </c>
      <c r="H293" s="1">
        <f>F293*1.2</f>
        <v>1074</v>
      </c>
    </row>
    <row r="294" spans="1:8" ht="13.5">
      <c r="A294" s="2" t="s">
        <v>657</v>
      </c>
      <c r="B294" s="3" t="s">
        <v>658</v>
      </c>
      <c r="C294" s="4">
        <v>2</v>
      </c>
      <c r="D294" s="5" t="s">
        <v>659</v>
      </c>
      <c r="E294" s="6">
        <v>4</v>
      </c>
      <c r="F294" s="7">
        <v>1100</v>
      </c>
      <c r="G294" s="1" t="s">
        <v>2</v>
      </c>
      <c r="H294" s="1">
        <f>F294*1.2</f>
        <v>1320</v>
      </c>
    </row>
    <row r="295" spans="1:8" ht="13.5">
      <c r="A295" s="2" t="s">
        <v>660</v>
      </c>
      <c r="B295" s="3" t="s">
        <v>661</v>
      </c>
      <c r="C295" s="4">
        <v>3.8</v>
      </c>
      <c r="D295" s="5" t="s">
        <v>662</v>
      </c>
      <c r="E295" s="6">
        <v>1</v>
      </c>
      <c r="F295" s="7">
        <v>920</v>
      </c>
      <c r="G295" s="1" t="s">
        <v>2</v>
      </c>
      <c r="H295" s="1">
        <f>F295*1.2</f>
        <v>1104</v>
      </c>
    </row>
    <row r="296" spans="1:8" ht="13.5">
      <c r="A296" s="8" t="s">
        <v>663</v>
      </c>
      <c r="B296" s="9" t="s">
        <v>664</v>
      </c>
      <c r="C296" s="10">
        <v>4.4</v>
      </c>
      <c r="D296" s="9" t="s">
        <v>665</v>
      </c>
      <c r="E296" s="6"/>
      <c r="F296" s="9">
        <v>878</v>
      </c>
      <c r="G296" s="1" t="s">
        <v>2</v>
      </c>
      <c r="H296" s="1">
        <f>F296*1.2</f>
        <v>1053.6</v>
      </c>
    </row>
    <row r="297" spans="1:8" ht="13.5">
      <c r="A297" s="8" t="s">
        <v>666</v>
      </c>
      <c r="B297" s="9" t="s">
        <v>667</v>
      </c>
      <c r="C297" s="10">
        <v>6.7</v>
      </c>
      <c r="D297" s="9" t="s">
        <v>668</v>
      </c>
      <c r="E297" s="6">
        <v>0</v>
      </c>
      <c r="F297" s="9">
        <v>1309</v>
      </c>
      <c r="G297" s="1" t="s">
        <v>2</v>
      </c>
      <c r="H297" s="1">
        <f>F297*1.2</f>
        <v>1570.8</v>
      </c>
    </row>
    <row r="298" spans="1:8" ht="13.5">
      <c r="A298" s="2" t="s">
        <v>669</v>
      </c>
      <c r="B298" s="3" t="s">
        <v>670</v>
      </c>
      <c r="C298" s="4" t="s">
        <v>671</v>
      </c>
      <c r="D298" s="5" t="s">
        <v>672</v>
      </c>
      <c r="E298" s="6">
        <v>5</v>
      </c>
      <c r="F298" s="7">
        <v>1725</v>
      </c>
      <c r="G298" s="1" t="s">
        <v>2</v>
      </c>
      <c r="H298" s="1">
        <f>F298*1.2</f>
        <v>2070</v>
      </c>
    </row>
    <row r="299" spans="1:8" ht="13.5">
      <c r="A299" s="8" t="s">
        <v>673</v>
      </c>
      <c r="B299" s="9" t="s">
        <v>674</v>
      </c>
      <c r="C299" s="10">
        <v>5</v>
      </c>
      <c r="D299" s="9" t="s">
        <v>675</v>
      </c>
      <c r="E299" s="6">
        <v>0</v>
      </c>
      <c r="F299" s="9">
        <v>1988</v>
      </c>
      <c r="G299" s="1" t="s">
        <v>2</v>
      </c>
      <c r="H299" s="1">
        <f>F299*1.2</f>
        <v>2385.6</v>
      </c>
    </row>
    <row r="300" spans="1:8" ht="13.5">
      <c r="A300" s="8" t="s">
        <v>676</v>
      </c>
      <c r="B300" s="9" t="s">
        <v>677</v>
      </c>
      <c r="C300" s="10">
        <v>5.15</v>
      </c>
      <c r="D300" s="9" t="s">
        <v>678</v>
      </c>
      <c r="E300" s="6">
        <v>0</v>
      </c>
      <c r="F300" s="9">
        <v>1920</v>
      </c>
      <c r="G300" s="1" t="s">
        <v>2</v>
      </c>
      <c r="H300" s="1">
        <f>F300*1.2</f>
        <v>2304</v>
      </c>
    </row>
    <row r="301" spans="1:8" ht="13.5">
      <c r="A301" s="2" t="s">
        <v>679</v>
      </c>
      <c r="B301" s="3" t="s">
        <v>680</v>
      </c>
      <c r="C301" s="4">
        <v>5.57</v>
      </c>
      <c r="D301" s="5" t="s">
        <v>681</v>
      </c>
      <c r="E301" s="6">
        <v>2</v>
      </c>
      <c r="F301" s="7">
        <v>1900</v>
      </c>
      <c r="G301" s="1" t="s">
        <v>2</v>
      </c>
      <c r="H301" s="1">
        <f>F301*1.2</f>
        <v>2280</v>
      </c>
    </row>
    <row r="302" spans="1:8" ht="13.5">
      <c r="A302" s="2" t="s">
        <v>682</v>
      </c>
      <c r="B302" s="3" t="s">
        <v>683</v>
      </c>
      <c r="C302" s="4">
        <v>1.8</v>
      </c>
      <c r="D302" s="5" t="s">
        <v>684</v>
      </c>
      <c r="E302" s="6">
        <v>4</v>
      </c>
      <c r="F302" s="7">
        <v>1540</v>
      </c>
      <c r="G302" s="1" t="s">
        <v>2</v>
      </c>
      <c r="H302" s="1">
        <f>F302*1.2</f>
        <v>1848</v>
      </c>
    </row>
    <row r="303" spans="1:8" ht="13.5">
      <c r="A303" s="2" t="s">
        <v>685</v>
      </c>
      <c r="B303" s="3" t="s">
        <v>686</v>
      </c>
      <c r="C303" s="4">
        <v>2.5</v>
      </c>
      <c r="D303" s="5" t="s">
        <v>687</v>
      </c>
      <c r="E303" s="6">
        <v>1</v>
      </c>
      <c r="F303" s="7">
        <v>460</v>
      </c>
      <c r="G303" s="1" t="s">
        <v>2</v>
      </c>
      <c r="H303" s="1">
        <f>F303*1.2</f>
        <v>552</v>
      </c>
    </row>
    <row r="304" spans="1:8" ht="13.5">
      <c r="A304" s="2" t="s">
        <v>688</v>
      </c>
      <c r="B304" s="3" t="s">
        <v>689</v>
      </c>
      <c r="C304" s="4">
        <v>3.1</v>
      </c>
      <c r="D304" s="5" t="s">
        <v>690</v>
      </c>
      <c r="E304" s="6">
        <v>2</v>
      </c>
      <c r="F304" s="7">
        <v>510</v>
      </c>
      <c r="G304" s="1" t="s">
        <v>2</v>
      </c>
      <c r="H304" s="1">
        <f>F304*1.2</f>
        <v>612</v>
      </c>
    </row>
    <row r="305" spans="1:8" ht="13.5">
      <c r="A305" s="2" t="s">
        <v>691</v>
      </c>
      <c r="B305" s="3" t="s">
        <v>692</v>
      </c>
      <c r="C305" s="4">
        <v>2.5</v>
      </c>
      <c r="D305" s="5" t="s">
        <v>693</v>
      </c>
      <c r="E305" s="6">
        <v>1</v>
      </c>
      <c r="F305" s="7">
        <v>1320</v>
      </c>
      <c r="G305" s="1" t="s">
        <v>2</v>
      </c>
      <c r="H305" s="1">
        <f>F305*1.2</f>
        <v>1584</v>
      </c>
    </row>
    <row r="306" spans="1:8" ht="13.5">
      <c r="A306" s="8" t="s">
        <v>694</v>
      </c>
      <c r="B306" s="9" t="s">
        <v>695</v>
      </c>
      <c r="C306" s="10">
        <v>7.3</v>
      </c>
      <c r="D306" s="9" t="s">
        <v>696</v>
      </c>
      <c r="E306" s="6" t="s">
        <v>524</v>
      </c>
      <c r="F306" s="9">
        <v>2300</v>
      </c>
      <c r="G306" s="36" t="s">
        <v>2</v>
      </c>
      <c r="H306" s="1">
        <f>F306*1.2</f>
        <v>2760</v>
      </c>
    </row>
    <row r="307" spans="1:8" ht="13.5">
      <c r="A307" s="2" t="s">
        <v>697</v>
      </c>
      <c r="B307" s="3" t="s">
        <v>698</v>
      </c>
      <c r="C307" s="4">
        <v>0.35</v>
      </c>
      <c r="D307" s="5" t="s">
        <v>699</v>
      </c>
      <c r="E307" s="6">
        <v>4</v>
      </c>
      <c r="F307" s="7">
        <v>618</v>
      </c>
      <c r="G307" s="1" t="s">
        <v>2</v>
      </c>
      <c r="H307" s="1">
        <f>F307*1.2</f>
        <v>741.6</v>
      </c>
    </row>
    <row r="308" spans="1:8" ht="13.5">
      <c r="A308" s="2" t="s">
        <v>700</v>
      </c>
      <c r="B308" s="3" t="s">
        <v>701</v>
      </c>
      <c r="C308" s="4">
        <v>4.2</v>
      </c>
      <c r="D308" s="5" t="s">
        <v>702</v>
      </c>
      <c r="E308" s="6">
        <v>1</v>
      </c>
      <c r="F308" s="7">
        <v>742</v>
      </c>
      <c r="G308" s="1" t="s">
        <v>2</v>
      </c>
      <c r="H308" s="1">
        <f>F308*1.2</f>
        <v>890.4</v>
      </c>
    </row>
    <row r="309" spans="1:8" ht="13.5">
      <c r="A309" s="2" t="s">
        <v>703</v>
      </c>
      <c r="B309" s="3" t="s">
        <v>704</v>
      </c>
      <c r="C309" s="4">
        <v>0.24</v>
      </c>
      <c r="D309" s="5" t="s">
        <v>705</v>
      </c>
      <c r="E309" s="6">
        <v>5</v>
      </c>
      <c r="F309" s="7">
        <v>450</v>
      </c>
      <c r="G309" s="1" t="s">
        <v>2</v>
      </c>
      <c r="H309" s="1">
        <f>F309*1.2</f>
        <v>540</v>
      </c>
    </row>
    <row r="310" spans="1:8" ht="13.5">
      <c r="A310" s="2" t="s">
        <v>706</v>
      </c>
      <c r="B310" s="3" t="s">
        <v>707</v>
      </c>
      <c r="C310" s="4">
        <v>6</v>
      </c>
      <c r="D310" s="5" t="s">
        <v>708</v>
      </c>
      <c r="E310" s="6">
        <v>10</v>
      </c>
      <c r="F310" s="7">
        <v>2388</v>
      </c>
      <c r="G310" s="1" t="s">
        <v>2</v>
      </c>
      <c r="H310" s="1">
        <f>F310*1.2</f>
        <v>2865.6</v>
      </c>
    </row>
    <row r="311" spans="1:8" ht="13.5">
      <c r="A311" s="2" t="s">
        <v>709</v>
      </c>
      <c r="B311" s="3" t="s">
        <v>710</v>
      </c>
      <c r="C311" s="4">
        <v>4.46</v>
      </c>
      <c r="D311" s="5" t="s">
        <v>711</v>
      </c>
      <c r="E311" s="6">
        <v>2</v>
      </c>
      <c r="F311" s="7">
        <v>2620</v>
      </c>
      <c r="G311" s="1" t="s">
        <v>2</v>
      </c>
      <c r="H311" s="1">
        <f>F311*1.2</f>
        <v>3144</v>
      </c>
    </row>
    <row r="312" spans="1:8" ht="13.5">
      <c r="A312" s="2" t="s">
        <v>712</v>
      </c>
      <c r="B312" s="3" t="s">
        <v>713</v>
      </c>
      <c r="C312" s="4">
        <v>3.03</v>
      </c>
      <c r="D312" s="5" t="s">
        <v>714</v>
      </c>
      <c r="E312" s="6">
        <v>1</v>
      </c>
      <c r="F312" s="7">
        <v>2800</v>
      </c>
      <c r="G312" s="1" t="s">
        <v>2</v>
      </c>
      <c r="H312" s="1">
        <f>F312*1.2</f>
        <v>3360</v>
      </c>
    </row>
    <row r="313" spans="1:8" ht="13.5">
      <c r="A313" s="2" t="s">
        <v>715</v>
      </c>
      <c r="B313" s="3" t="s">
        <v>716</v>
      </c>
      <c r="C313" s="4">
        <v>2.37</v>
      </c>
      <c r="D313" s="5" t="s">
        <v>717</v>
      </c>
      <c r="E313" s="6">
        <v>4</v>
      </c>
      <c r="F313" s="7">
        <v>1914</v>
      </c>
      <c r="G313" s="1" t="s">
        <v>2</v>
      </c>
      <c r="H313" s="1">
        <f>F313*1.2</f>
        <v>2296.7999999999997</v>
      </c>
    </row>
    <row r="314" spans="1:8" ht="13.5">
      <c r="A314" s="2" t="s">
        <v>718</v>
      </c>
      <c r="B314" s="3" t="s">
        <v>719</v>
      </c>
      <c r="C314" s="4">
        <v>2.5</v>
      </c>
      <c r="D314" s="5" t="s">
        <v>720</v>
      </c>
      <c r="E314" s="6">
        <v>6</v>
      </c>
      <c r="F314" s="7">
        <v>1620</v>
      </c>
      <c r="G314" s="1" t="s">
        <v>2</v>
      </c>
      <c r="H314" s="1">
        <f>F314*1.2</f>
        <v>1944</v>
      </c>
    </row>
    <row r="315" spans="1:8" ht="13.5">
      <c r="A315" s="2" t="s">
        <v>721</v>
      </c>
      <c r="B315" s="3" t="s">
        <v>722</v>
      </c>
      <c r="C315" s="4">
        <v>1.8</v>
      </c>
      <c r="D315" s="5" t="s">
        <v>723</v>
      </c>
      <c r="E315" s="6">
        <v>1</v>
      </c>
      <c r="F315" s="7">
        <v>325</v>
      </c>
      <c r="G315" s="1" t="s">
        <v>2</v>
      </c>
      <c r="H315" s="1">
        <f>F315*1.2</f>
        <v>390</v>
      </c>
    </row>
    <row r="316" spans="1:8" ht="13.5">
      <c r="A316" s="2" t="s">
        <v>724</v>
      </c>
      <c r="B316" s="3" t="s">
        <v>725</v>
      </c>
      <c r="C316" s="4">
        <v>2</v>
      </c>
      <c r="D316" s="5">
        <v>482</v>
      </c>
      <c r="E316" s="6">
        <v>4</v>
      </c>
      <c r="F316" s="7">
        <v>675</v>
      </c>
      <c r="G316" s="1" t="s">
        <v>2</v>
      </c>
      <c r="H316" s="1">
        <f>F316*1.2</f>
        <v>810</v>
      </c>
    </row>
    <row r="317" spans="1:8" ht="13.5">
      <c r="A317" s="2" t="s">
        <v>726</v>
      </c>
      <c r="B317" s="3" t="s">
        <v>727</v>
      </c>
      <c r="C317" s="4">
        <v>2</v>
      </c>
      <c r="D317" s="5" t="s">
        <v>728</v>
      </c>
      <c r="E317" s="6">
        <v>5</v>
      </c>
      <c r="F317" s="7">
        <v>765</v>
      </c>
      <c r="G317" s="1" t="s">
        <v>2</v>
      </c>
      <c r="H317" s="1">
        <f>F317*1.2</f>
        <v>918</v>
      </c>
    </row>
    <row r="318" spans="1:8" ht="13.5">
      <c r="A318" s="2" t="s">
        <v>729</v>
      </c>
      <c r="B318" s="3" t="s">
        <v>730</v>
      </c>
      <c r="C318" s="4">
        <v>13.7</v>
      </c>
      <c r="D318" s="5" t="s">
        <v>731</v>
      </c>
      <c r="E318" s="6">
        <v>2</v>
      </c>
      <c r="F318" s="7">
        <v>3778</v>
      </c>
      <c r="G318" s="1" t="s">
        <v>2</v>
      </c>
      <c r="H318" s="1">
        <f>F318*1.2</f>
        <v>4533.599999999999</v>
      </c>
    </row>
    <row r="319" spans="1:8" ht="13.5">
      <c r="A319" s="2" t="s">
        <v>732</v>
      </c>
      <c r="B319" s="3" t="s">
        <v>733</v>
      </c>
      <c r="C319" s="4">
        <v>5.8</v>
      </c>
      <c r="D319" s="5">
        <v>462</v>
      </c>
      <c r="E319" s="6">
        <v>2</v>
      </c>
      <c r="F319" s="7">
        <v>693</v>
      </c>
      <c r="G319" s="1" t="s">
        <v>2</v>
      </c>
      <c r="H319" s="1">
        <f>F319*1.2</f>
        <v>831.6</v>
      </c>
    </row>
    <row r="320" spans="1:8" ht="13.5">
      <c r="A320" s="2" t="s">
        <v>734</v>
      </c>
      <c r="B320" s="3" t="s">
        <v>735</v>
      </c>
      <c r="C320" s="4">
        <v>3.48</v>
      </c>
      <c r="D320" s="5"/>
      <c r="E320" s="6">
        <v>1</v>
      </c>
      <c r="F320" s="7">
        <v>1004</v>
      </c>
      <c r="G320" s="1" t="s">
        <v>2</v>
      </c>
      <c r="H320" s="1">
        <f>F320*1.2</f>
        <v>1204.8</v>
      </c>
    </row>
    <row r="321" spans="1:8" ht="13.5">
      <c r="A321" s="8" t="s">
        <v>736</v>
      </c>
      <c r="B321" s="37" t="s">
        <v>737</v>
      </c>
      <c r="C321" s="10">
        <v>0.34</v>
      </c>
      <c r="D321" s="9" t="s">
        <v>738</v>
      </c>
      <c r="E321" s="6">
        <v>10</v>
      </c>
      <c r="F321" s="16">
        <v>115</v>
      </c>
      <c r="G321" s="1" t="s">
        <v>2</v>
      </c>
      <c r="H321" s="1">
        <f>F321*1.2</f>
        <v>138</v>
      </c>
    </row>
    <row r="322" spans="1:8" ht="13.5">
      <c r="A322" s="2" t="s">
        <v>739</v>
      </c>
      <c r="B322" s="3" t="s">
        <v>740</v>
      </c>
      <c r="C322" s="4">
        <v>0.91</v>
      </c>
      <c r="D322" s="5" t="s">
        <v>741</v>
      </c>
      <c r="E322" s="6">
        <v>4</v>
      </c>
      <c r="F322" s="7">
        <v>220</v>
      </c>
      <c r="G322" s="1" t="s">
        <v>2</v>
      </c>
      <c r="H322" s="1">
        <f>F322*1.2</f>
        <v>264</v>
      </c>
    </row>
    <row r="323" spans="1:8" ht="13.5">
      <c r="A323" s="8" t="s">
        <v>742</v>
      </c>
      <c r="B323" s="9" t="s">
        <v>743</v>
      </c>
      <c r="C323" s="10">
        <v>0.0036</v>
      </c>
      <c r="D323" s="9" t="s">
        <v>744</v>
      </c>
      <c r="E323" s="6">
        <v>34</v>
      </c>
      <c r="F323" s="9">
        <v>18</v>
      </c>
      <c r="G323" s="1" t="s">
        <v>2</v>
      </c>
      <c r="H323" s="1">
        <f>F323*1.2</f>
        <v>21.599999999999998</v>
      </c>
    </row>
    <row r="324" spans="1:8" ht="13.5">
      <c r="A324" s="8" t="s">
        <v>745</v>
      </c>
      <c r="B324" s="3" t="s">
        <v>746</v>
      </c>
      <c r="C324" s="10" t="s">
        <v>747</v>
      </c>
      <c r="D324" s="9" t="s">
        <v>748</v>
      </c>
      <c r="E324" s="6">
        <v>0</v>
      </c>
      <c r="F324" s="16">
        <v>620</v>
      </c>
      <c r="G324" s="1" t="s">
        <v>2</v>
      </c>
      <c r="H324" s="1">
        <f>F324*1.2</f>
        <v>744</v>
      </c>
    </row>
    <row r="325" spans="1:8" ht="13.5">
      <c r="A325" s="8" t="s">
        <v>749</v>
      </c>
      <c r="B325" s="3" t="s">
        <v>750</v>
      </c>
      <c r="C325" s="10"/>
      <c r="D325" s="9"/>
      <c r="E325" s="6">
        <v>0</v>
      </c>
      <c r="F325" s="16">
        <v>3910</v>
      </c>
      <c r="G325" s="1" t="s">
        <v>2</v>
      </c>
      <c r="H325" s="1">
        <f>F325*1.2</f>
        <v>4692</v>
      </c>
    </row>
    <row r="326" spans="1:8" ht="13.5">
      <c r="A326" s="8" t="s">
        <v>751</v>
      </c>
      <c r="B326" s="3" t="s">
        <v>752</v>
      </c>
      <c r="C326" s="10"/>
      <c r="D326" s="9"/>
      <c r="E326" s="6">
        <v>0</v>
      </c>
      <c r="F326" s="16">
        <v>4120</v>
      </c>
      <c r="G326" s="1" t="s">
        <v>2</v>
      </c>
      <c r="H326" s="1">
        <f>F326*1.2</f>
        <v>4944</v>
      </c>
    </row>
    <row r="327" spans="1:8" ht="13.5">
      <c r="A327" s="2" t="s">
        <v>753</v>
      </c>
      <c r="B327" s="3" t="s">
        <v>754</v>
      </c>
      <c r="C327" s="4">
        <v>2.63</v>
      </c>
      <c r="D327" s="5" t="s">
        <v>755</v>
      </c>
      <c r="E327" s="6">
        <v>1</v>
      </c>
      <c r="F327" s="7">
        <v>900</v>
      </c>
      <c r="G327" s="1" t="s">
        <v>2</v>
      </c>
      <c r="H327" s="1">
        <f>F327*1.2</f>
        <v>1080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2013-05-21T06:54:15Z</dcterms:modified>
  <cp:category/>
  <cp:version/>
  <cp:contentType/>
  <cp:contentStatus/>
  <cp:revision>1</cp:revision>
</cp:coreProperties>
</file>